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xl/worksheets/sheet1.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customXml/itemProps2.xml" ContentType="application/vnd.openxmlformats-officedocument.customXml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测试通过事项" sheetId="1" state="visible" r:id="rId3"/>
  </sheets>
  <definedNames>
    <definedName name="_xlnm._FilterDatabase" localSheetId="0" hidden="1">测试通过事项!$A$1:$I$170</definedName>
    <definedName name="_xlnm._FilterDatabase" localSheetId="0" hidden="1">测试通过事项!$A$1:$I$170</definedName>
  </definedNames>
  <calcPr/>
</workbook>
</file>

<file path=xl/sharedStrings.xml><?xml version="1.0" encoding="utf-8"?>
<sst xmlns="http://schemas.openxmlformats.org/spreadsheetml/2006/main" count="348" uniqueCount="348">
  <si>
    <t>随州市市本级第二批证明事项免提交清单</t>
  </si>
  <si>
    <t>部门名称</t>
  </si>
  <si>
    <t>序号</t>
  </si>
  <si>
    <t>办理项名称</t>
  </si>
  <si>
    <t>证明材料名称</t>
  </si>
  <si>
    <t>法定依据</t>
  </si>
  <si>
    <t xml:space="preserve">材料
分类</t>
  </si>
  <si>
    <t>免提交方式</t>
  </si>
  <si>
    <t>开具单位</t>
  </si>
  <si>
    <t>备注</t>
  </si>
  <si>
    <t>随州市自然资源和城乡建设局</t>
  </si>
  <si>
    <t>临时使用林地审批（设区的市级权限）</t>
  </si>
  <si>
    <t>身份证</t>
  </si>
  <si>
    <t>《建设项目使用林地审批管理办法》第七条</t>
  </si>
  <si>
    <t>证照</t>
  </si>
  <si>
    <t>数据共享</t>
  </si>
  <si>
    <t>公安部门</t>
  </si>
  <si>
    <t>营业执照</t>
  </si>
  <si>
    <t>市场监管部门</t>
  </si>
  <si>
    <t>探矿权保留登记</t>
  </si>
  <si>
    <t>营业执照（复印件或事业单位法人证书复印件）</t>
  </si>
  <si>
    <t>《矿产资源勘查区块登记管理办法》第十条；《省自然资源厅关于进一步深化矿业权管理改革完善出让登记工作的通知》（鄂自然资规〔2024〕1号）</t>
  </si>
  <si>
    <t>国土资源信息查询</t>
  </si>
  <si>
    <t>中华人民共和国居民身份证</t>
  </si>
  <si>
    <t>《中华人民共和国政府信息公开条例》</t>
  </si>
  <si>
    <t>土地权属争议行政裁决</t>
  </si>
  <si>
    <t>中华人民共和国国有土地使用证</t>
  </si>
  <si>
    <t>《土地权属争议调查处理办法》第十一条、第二十条</t>
  </si>
  <si>
    <t>证照/证明</t>
  </si>
  <si>
    <t>数据共享/部门核验</t>
  </si>
  <si>
    <t>自然资源部门</t>
  </si>
  <si>
    <t xml:space="preserve">国有土地使用证登记时间为2021年1月前的为部门核验；登记时间为 2021年1月后的为数据共享。
</t>
  </si>
  <si>
    <t>地图审核</t>
  </si>
  <si>
    <t>地图编制资质证明材料</t>
  </si>
  <si>
    <t>《地图审核管理规定》第十条第十一条</t>
  </si>
  <si>
    <t>证明</t>
  </si>
  <si>
    <t>采矿权抵押录入采矿权管理信息系统</t>
  </si>
  <si>
    <t>采矿许可证</t>
  </si>
  <si>
    <t>《中华人民共和国矿产资源法》第二十二条第三款；《探矿权采矿权转让管理办法》第六条；《矿业权出让转让管理暂行规定》第五十七条、第五十八条；《湖北省国土资源厅关于取消采矿权抵押备案后强化政务服务有关事项的公告》（鄂土资〔2016〕10号）</t>
  </si>
  <si>
    <t>《中华人民共和国矿产资源法》第二十二条第三款；《探矿权采矿权转让管理办法》第六条；《矿业权出让转让管理暂行规定》第五十七条、第五十八条；《湖北省国土资源厅关于取消采矿权抵押备案后强化政务服务有关事项的公告》（鄂土资〔2016〕11号）</t>
  </si>
  <si>
    <t>《中华人民共和国矿产资源法》第二十二条第三款；《探矿权采矿权转让管理办法》第六条；《矿业权出让转让管理暂行规定》第五十七条、第五十八条；《湖北省国土资源厅关于取消采矿权抵押备案后强化政务服务有关事项的公告》（鄂土资〔2016〕12号）</t>
  </si>
  <si>
    <t>采矿权人名称变更登记</t>
  </si>
  <si>
    <t>《不动产登记暂行条例》第十七条、第二十条；《矿产资源开采登记管理办法》第十五条</t>
  </si>
  <si>
    <t>采矿许可证正副本原件</t>
  </si>
  <si>
    <t>原件需提交</t>
  </si>
  <si>
    <t>采矿权注销登记</t>
  </si>
  <si>
    <t>原件需收回</t>
  </si>
  <si>
    <t>法人或者其他组织需要利用属于国家秘密的基础测绘成果审批</t>
  </si>
  <si>
    <t>《中华人民共和国测绘法》第三十四条《中华人民共和国测绘成果管理条例》第十七条</t>
  </si>
  <si>
    <t>地理国情普查统计分析成果的发布和应用服务</t>
  </si>
  <si>
    <t>中华人民共和国居民身份证（单位法人或申请人）</t>
  </si>
  <si>
    <t>《中华人民共和国测绘法》第二十六条</t>
  </si>
  <si>
    <t>公安部门/市场监管部门</t>
  </si>
  <si>
    <t>国有建设用地使用权出让后土地使用权分割转让批准</t>
  </si>
  <si>
    <t>《中华人民共和国市场主体登记管理条例》第三条、第五条</t>
  </si>
  <si>
    <t>划拨土地使用权和地上建筑物及附着物所有权转让、出租审批</t>
  </si>
  <si>
    <t>国有土地使用证或不动产权证</t>
  </si>
  <si>
    <t>《不动产登记暂行条例》第六条，《不动产登记暂行条例实施细则》第二十条</t>
  </si>
  <si>
    <t xml:space="preserve">国有土地使用证登记时间为2021年1月前的为部门核验；登记时间为 2021年1月后的为数据共享。
不动产权证登记时间为2020年8月前的为部门核验；登记时间为2020年8月后的数据共享。</t>
  </si>
  <si>
    <t>中华人民共和国居民身份证（用地申请人）</t>
  </si>
  <si>
    <t>划拨土地使用权和地上建筑物及附着物所有权抵押审批</t>
  </si>
  <si>
    <t>中华人民共和国居民身份证（抵押权人）</t>
  </si>
  <si>
    <t>组织机构代码证</t>
  </si>
  <si>
    <t>《中华人民共和国市场主体登记管理条例》</t>
  </si>
  <si>
    <t>集体建设用地使用权及房屋所有权首次登记</t>
  </si>
  <si>
    <t>申请人身份证明（中华人民共和国居民身份证、营业执照、事业单位法人证书、委托书及委托人身份证等）</t>
  </si>
  <si>
    <t>《不动产登记暂行条例实施细则》第四十五条、不动产登记规程</t>
  </si>
  <si>
    <t>中华人民共和国不动产权证书</t>
  </si>
  <si>
    <t xml:space="preserve">
不动产权证登记时间为2020年8月前的为部门核验；登记时间为2020年8月后的数据共享。</t>
  </si>
  <si>
    <t>宅基地使用权及房屋所有权首次登记</t>
  </si>
  <si>
    <t>《不动产登记暂行条例实施细则》第四十条；不动产登记规程</t>
  </si>
  <si>
    <t>更正登记</t>
  </si>
  <si>
    <t>申请人身份证明（身份证、营业执照、事业单位法人证书、委托书及委托人身份证等）</t>
  </si>
  <si>
    <t>《不动产登记暂行条例实施细则》第四十九条；不动产登记规程</t>
  </si>
  <si>
    <t>申请人为不动产权利人的，提交不动产权属证书；申请人为利害关系人的，证实与不动产登记簿记载的不动产权利存在利害关系的材料</t>
  </si>
  <si>
    <t>证照+其他</t>
  </si>
  <si>
    <t>数据共享+部门核验</t>
  </si>
  <si>
    <t>国有建设用地使用权注销登记</t>
  </si>
  <si>
    <t>申请人身份证明（营业执照、法人身份证明、委托书、代理人身份证）</t>
  </si>
  <si>
    <t>《不动产登记暂行条例实施细则》第二十八条；不动产登记规程</t>
  </si>
  <si>
    <t>不动产登记证书</t>
  </si>
  <si>
    <t>随州市人力资源和社会保障局</t>
  </si>
  <si>
    <t>【省集中企保系统】单位关键信息变更登记</t>
  </si>
  <si>
    <t>《中华人民共和国社会保险法》</t>
  </si>
  <si>
    <t>事业单位法人证书</t>
  </si>
  <si>
    <t>市委编办</t>
  </si>
  <si>
    <t>社会团体法人登记证书</t>
  </si>
  <si>
    <t>民政部门</t>
  </si>
  <si>
    <t>【省集中企保系统】单位职工关键信息变更登记</t>
  </si>
  <si>
    <t>中华人民共和国居民身份证或居民户口簿或公安部门出具的变更回执</t>
  </si>
  <si>
    <t>证照+证明</t>
  </si>
  <si>
    <t>【省集中企保系统】个人关键信息变更登记</t>
  </si>
  <si>
    <t>【省集中企保系统】个人一般信息变更登记</t>
  </si>
  <si>
    <t>中华人民共和国居民身份证或中华人民共和国社会保障卡</t>
  </si>
  <si>
    <t>公安部门/人社部门</t>
  </si>
  <si>
    <t>【省集中企保系统】遗属信息变更（单位）</t>
  </si>
  <si>
    <t>【省集中企保系统】离退休人员发放账号维护（个人）</t>
  </si>
  <si>
    <t>【省集中企保系统】启用社保卡发放（个人）</t>
  </si>
  <si>
    <t>【省集中企保系统】社会团体参保登记</t>
  </si>
  <si>
    <t>【省集中企保系统】单位职工参保登记/续保</t>
  </si>
  <si>
    <t>【省集中企保系统】灵活就业养老保险新增/续保</t>
  </si>
  <si>
    <t>【省集中企保系统】灵活就业养老保险暂停</t>
  </si>
  <si>
    <t>【省集中企保系统】灵活就业人员基本养老保险一次性缴费申报</t>
  </si>
  <si>
    <t>【省集中企保系统】技能提升补贴申领</t>
  </si>
  <si>
    <t>【省集中企保系统】失业人员发放信息变更</t>
  </si>
  <si>
    <t>【省集中企保系统】离退休（职）死亡人员一次性待遇计算（个人）</t>
  </si>
  <si>
    <t>中华人民共和国居民身份证（申请人）</t>
  </si>
  <si>
    <t>【省集中企保系统】城镇企业职工基本养老保险关系转入申请</t>
  </si>
  <si>
    <t>【省集中企保系统】企业职工基本养老保险批量转入申请</t>
  </si>
  <si>
    <t>【省集中企保系统】服刑人员退费申报</t>
  </si>
  <si>
    <t>【省集中企保系统】基本养老保险重复缴费退费申报</t>
  </si>
  <si>
    <t>审批企业劳务派遣设立</t>
  </si>
  <si>
    <t>经营场所的使用证明</t>
  </si>
  <si>
    <t>《劳务派遣行政许可实施办法》第八条</t>
  </si>
  <si>
    <t>告知承诺</t>
  </si>
  <si>
    <t>申办民办职业培训机构</t>
  </si>
  <si>
    <t>建筑和消防安全达标证明材料</t>
  </si>
  <si>
    <t>《民办教育促进法》第十三条</t>
  </si>
  <si>
    <t>办理基本养老保险个人账户一次性支付核定</t>
  </si>
  <si>
    <t>死亡证明材料</t>
  </si>
  <si>
    <t>《中华人民共和国社会保险法》第十四条</t>
  </si>
  <si>
    <t xml:space="preserve">随州市应急
管理局</t>
  </si>
  <si>
    <t>生产第二、三类和经营第二类非药品类易制毒化学品备案</t>
  </si>
  <si>
    <t>《易制毒化学品管理条例》（国务院令第445号）第十三条</t>
  </si>
  <si>
    <t>危险化学品建设项目安全设施设计审查</t>
  </si>
  <si>
    <t>设计单位的设计资质证明文件</t>
  </si>
  <si>
    <t xml:space="preserve">《危险化学品建设项目安全监督管理办法》（原国家安全监管总局令第45号，第79号令修正）第十六条
《建设项目安全设施“三同时”监督管理办法》（原国家安全监管总局令第36号，第77号令修正）第十二条</t>
  </si>
  <si>
    <t>住建部门</t>
  </si>
  <si>
    <t>危险化学品建设项目安全设施设计变更审查</t>
  </si>
  <si>
    <t xml:space="preserve">《危险化学品建设项目安全监督管理办法》（原国家安全监管总局令第45号，第79号令修正）第二十条
《建设项目安全设施“三同时”监督管理办法》（原国家安全监管总局令第36号，第77号令修正）第十五条</t>
  </si>
  <si>
    <t>非煤矿山安全生产许可</t>
  </si>
  <si>
    <t>为从业人员缴纳工伤保险费的证明材料；因特殊情况不能办理工伤保险的，可以出具办理安全生产责任保险的证明材料。</t>
  </si>
  <si>
    <t>《安全生产许可证条例》第六条</t>
  </si>
  <si>
    <t>随州市统计局</t>
  </si>
  <si>
    <t>统计信息咨询服务</t>
  </si>
  <si>
    <t>《统计法》第二条、第二十八条，《统计法实施条例》第二十八条、第二十九条。</t>
  </si>
  <si>
    <t>随州市民族宗教事务委员会</t>
  </si>
  <si>
    <t>18周岁以下公民民族成份变更</t>
  </si>
  <si>
    <t>中华人民共和国居民身份证（公民本人）</t>
  </si>
  <si>
    <t>《湖北省公民民族成份登记管理实施细则》第十一条</t>
  </si>
  <si>
    <t>中华人民共和国居民身份证（父亲）</t>
  </si>
  <si>
    <t>中华人民共和国居民身份证（母亲）</t>
  </si>
  <si>
    <t>居民户口簿（公民本人）</t>
  </si>
  <si>
    <t>居民户口簿（父亲）</t>
  </si>
  <si>
    <t>居民户口簿（母亲）</t>
  </si>
  <si>
    <t>18-20周岁公民民族成份变更</t>
  </si>
  <si>
    <t>《湖北省公民民族成份登记管理实施细则》第十二条</t>
  </si>
  <si>
    <t>随州市卫生健康委员会</t>
  </si>
  <si>
    <t>母婴保健人员资格认定（补办）</t>
  </si>
  <si>
    <t>《中华人民共和国母婴保健法》第三十三条</t>
  </si>
  <si>
    <t>饮用水供水单位卫生许可（遗失补办）</t>
  </si>
  <si>
    <t>《中华人民共和国传染病防治法》第二十九条</t>
  </si>
  <si>
    <t>公共场所卫生许可（遗失补办）</t>
  </si>
  <si>
    <t>《公共场所卫生管理条例实施细则》第二十三条</t>
  </si>
  <si>
    <t>放射源诊疗技术和医用辐射机构许可（遗失补办）</t>
  </si>
  <si>
    <t>《放射诊疗管理规定》第四条</t>
  </si>
  <si>
    <t>医院级别和等级查询</t>
  </si>
  <si>
    <t>《医疗机构院务公开监督考核办法（试行）》第十条</t>
  </si>
  <si>
    <t>公共场所卫生许可（延续）</t>
  </si>
  <si>
    <t>公共场所卫生检测报告；使用集中空调通风系统的，还应当提供集中空调通风系统卫生检测或者评价报告</t>
  </si>
  <si>
    <t>其他</t>
  </si>
  <si>
    <t>材料后补（20个工作日内）</t>
  </si>
  <si>
    <t>医疗机构执业登记</t>
  </si>
  <si>
    <t>新建、改建或者扩建的医疗机构，应当提交竣工验收的批准文件</t>
  </si>
  <si>
    <t>《医疗机构管理条例实施细则》第二十五条</t>
  </si>
  <si>
    <t>免提交/需提交</t>
  </si>
  <si>
    <t>对免于办理施工许可的建筑工程，容缺办理（免提交）竣工验收备案；除此情况外则需提交</t>
  </si>
  <si>
    <t>随州市委宣传部</t>
  </si>
  <si>
    <t>印刷经营许可证遗失补证</t>
  </si>
  <si>
    <t>《新闻出版许可证管理办法》第十六条</t>
  </si>
  <si>
    <t>随州市住房和城市更新局</t>
  </si>
  <si>
    <t>城镇污水排入排水管网许可</t>
  </si>
  <si>
    <t>《城镇排水与污水处理条例》第二十一条、《城镇污水排入排水管网许可管理办法》第三条</t>
  </si>
  <si>
    <t>中华人民共和国居民身份证（受委托人）</t>
  </si>
  <si>
    <t>住宅专项维修资金管理（缴交确认）</t>
  </si>
  <si>
    <t>商品房预售许可证</t>
  </si>
  <si>
    <t>湖北省物业服务和管理条例：第六十三条；住宅专项维修资金管理建设部、财政部令第165号《住宅专项维修资金管理办法》第二十二条、二十三条、二十四条</t>
  </si>
  <si>
    <t>中华人民共和国建设工程规划许可证</t>
  </si>
  <si>
    <t>房屋租赁登记备案</t>
  </si>
  <si>
    <t xml:space="preserve">《商品房屋租赁管理办法》
《中华人民共和国城市房地产管理法》
</t>
  </si>
  <si>
    <t>商品房预售许可</t>
  </si>
  <si>
    <t>房地产开发企业营业执照</t>
  </si>
  <si>
    <t>《中华人民共和国城市房地产管理法》</t>
  </si>
  <si>
    <t>房地产开发企业资质证书</t>
  </si>
  <si>
    <t>《建设工程规划许可证》</t>
  </si>
  <si>
    <t>《建筑工程施工许可证》</t>
  </si>
  <si>
    <t>随州市商务局</t>
  </si>
  <si>
    <t>对外劳务合作经营资格审批（设立）</t>
  </si>
  <si>
    <t>法定代表人没有故意犯罪记录（原件）</t>
  </si>
  <si>
    <t xml:space="preserve">《对外劳务合作管理条例》
国务院令第620号 第五条</t>
  </si>
  <si>
    <t>企业营业执照（副本）</t>
  </si>
  <si>
    <t>对外劳务合作经营资格审批（变更）</t>
  </si>
  <si>
    <t>对外劳务合作经营资格审批（补发换发）</t>
  </si>
  <si>
    <t>企业营业执照副本（复印件）</t>
  </si>
  <si>
    <t>对外劳务合作经营资格审批（注销）</t>
  </si>
  <si>
    <t>从事拍卖业务的许可(新设)</t>
  </si>
  <si>
    <t>营业执照（免提交）</t>
  </si>
  <si>
    <t xml:space="preserve">《中华人民共和国拍卖法》第十一条，
《拍卖管理办法》第十二、十三条</t>
  </si>
  <si>
    <t>从事拍卖业务的许可（注销）</t>
  </si>
  <si>
    <t>从事拍卖业务的许可（换证）</t>
  </si>
  <si>
    <t>单用途商业预付卡备案（市级）</t>
  </si>
  <si>
    <t>企业法人营业执照</t>
  </si>
  <si>
    <t xml:space="preserve">《单用途商业预付卡管理办法（试行）》
第七条</t>
  </si>
  <si>
    <t>自由进出口技术合同登记管理</t>
  </si>
  <si>
    <t>合同双方营业执照，或其他法律地位证明文件</t>
  </si>
  <si>
    <t>《技术进出口合同登记管理办法》第五条</t>
  </si>
  <si>
    <t>随州市医保局</t>
  </si>
  <si>
    <t>异地安置退休人员备案</t>
  </si>
  <si>
    <t>异地安置认定材料（居民户口簿）</t>
  </si>
  <si>
    <t xml:space="preserve">《国家医保局 财政部关于进一步做好基本医疗保险跨省异地就医直接结算工作的通知》</t>
  </si>
  <si>
    <t>异地长期居住人员备案</t>
  </si>
  <si>
    <t>长期居住认定材料（居住证、居民户口簿）</t>
  </si>
  <si>
    <t>随州市教育局</t>
  </si>
  <si>
    <t>申请举办民办学校</t>
  </si>
  <si>
    <t>无违法犯罪记录证明</t>
  </si>
  <si>
    <t>《中华人民共和国民办教育促进法》第十二条；《民办教育促进法实施条例》第十七条</t>
  </si>
  <si>
    <t>随州市残疾人联合会</t>
  </si>
  <si>
    <t>残疾人职业培训需求登记</t>
  </si>
  <si>
    <t>《中华人民共和国残疾人保障法》第三十七条；《残疾人就业条例》第二十二条、第二十三条</t>
  </si>
  <si>
    <t>残疾人证</t>
  </si>
  <si>
    <t>残联</t>
  </si>
  <si>
    <t>残疾人求职登记</t>
  </si>
  <si>
    <t>学历证明</t>
  </si>
  <si>
    <t>教育部门</t>
  </si>
  <si>
    <t>随州市档案馆</t>
  </si>
  <si>
    <t>查询开放档案</t>
  </si>
  <si>
    <t>中华人民共和国居民身份证等合法证明</t>
  </si>
  <si>
    <t>《中华人民共和国档案法》第二十八条；《中华人民共和国档案法实施条例》第三十三条、第三十四条</t>
  </si>
  <si>
    <t>档案展览和参观预约服务</t>
  </si>
  <si>
    <t>《中华人民共和国档案法》第三十四条；《中华人民共和国档案法实施条例》第十六条</t>
  </si>
  <si>
    <t>主动公开的政府信息查阅服务</t>
  </si>
  <si>
    <t>有效身份证件</t>
  </si>
  <si>
    <t>《中华人民共和国政府信息公开条例》第十六条</t>
  </si>
  <si>
    <t>随州市国防动员办公室</t>
  </si>
  <si>
    <t>人民防空工程的转让、抵押、租赁备案</t>
  </si>
  <si>
    <t>人防工程转让、抵押、租赁协议双方营业执照或信用代码证</t>
  </si>
  <si>
    <t>《中华人民共和国人民防空法》第二十六条；《人民防空工程平时开发利用管理办法》第八条</t>
  </si>
  <si>
    <t>人民防空工程平时使用登记审批</t>
  </si>
  <si>
    <t>消防安全审核意见书</t>
  </si>
  <si>
    <t>《中华人民共和国人民防空法》第二十六条；《湖北省人民防空工程管理规定》第三十七条；《湖北省实施&lt;中华人民共和国人民防空法&gt;办法》第十三条</t>
  </si>
  <si>
    <t>部门核验</t>
  </si>
  <si>
    <t>消防部门</t>
  </si>
  <si>
    <t>营业执照（使用单位法人合格证件）</t>
  </si>
  <si>
    <t>中华人民共和国居民身份证（法定代表人）</t>
  </si>
  <si>
    <t>中华人民共和国居民身份证（被委托人）</t>
  </si>
  <si>
    <t>人防工程所属单位改制、合并、分立、破产、终止，或者有其他变更情形备案</t>
  </si>
  <si>
    <t>变更前人防工程所属单位营业执照或信用代码证</t>
  </si>
  <si>
    <t>《中华人民共和国人民防空法》第二十六条；《人民防空工程平时开发利用管理办法》第八条；《湖北省人民防空工程管理规定》第三十七条</t>
  </si>
  <si>
    <t>变更后人防工程所属单位营业执照或信用代码证</t>
  </si>
  <si>
    <t>随州市市场监管局</t>
  </si>
  <si>
    <t>营业单位、企业非法人分支机构变更登记</t>
  </si>
  <si>
    <t>租赁合同和房产证明</t>
  </si>
  <si>
    <t>《市场主体登记管理条例》第二十四条、第十八条；《市场主体登记管理条例实施细则》第三十一条</t>
  </si>
  <si>
    <t>非公司企业法人变更登记</t>
  </si>
  <si>
    <t>内资分公司变更登记</t>
  </si>
  <si>
    <t>内资公司变更登记</t>
  </si>
  <si>
    <t>内资公司设立登记</t>
  </si>
  <si>
    <t>内资分公司设立登记</t>
  </si>
  <si>
    <t>非公司企业法人开业登记</t>
  </si>
  <si>
    <t>营业单位、企业非法人分支机构开业登记</t>
  </si>
  <si>
    <t>内资公司注销登记</t>
  </si>
  <si>
    <t>清算证明</t>
  </si>
  <si>
    <t>《市场主体登记管理条例实施细则》第四十六条</t>
  </si>
  <si>
    <t>随州市气象局</t>
  </si>
  <si>
    <t>雷电防护装置竣工验收</t>
  </si>
  <si>
    <t>防雷产品出厂合格证</t>
  </si>
  <si>
    <t>中国气象局第37号令《雷电防护装置设计审核和竣工验收规定》第三章第十二条第三款</t>
  </si>
  <si>
    <t>国务院气象主管机构授权的防雷产品检测机构</t>
  </si>
  <si>
    <t>对外劳务合作经营资格核准</t>
  </si>
  <si>
    <t>法定代表人无故意犯罪记录的证明</t>
  </si>
  <si>
    <t>《对外劳务合作管理条例》第五条、第六条</t>
  </si>
  <si>
    <t>随州市司法局</t>
  </si>
  <si>
    <t>律师执业、变更、注销许可（申请恢复执业）（初审）</t>
  </si>
  <si>
    <t>人事档案存放证明（人才交流中心）</t>
  </si>
  <si>
    <t>《中华人民共和国律师法》第六条；《律师执业管理办法》第二十条、第三十一条</t>
  </si>
  <si>
    <t>人才交流中心</t>
  </si>
  <si>
    <t>律师申请执业（首次、恢复）、基层法律服务工作者执业登记</t>
  </si>
  <si>
    <t>无犯罪记录证明</t>
  </si>
  <si>
    <t xml:space="preserve">随州市文化和
旅游局
</t>
  </si>
  <si>
    <t>卫星地面接收设施接收境外电视节目审批的初审</t>
  </si>
  <si>
    <t>中华人民共和国居民身份证（法人）</t>
  </si>
  <si>
    <t xml:space="preserve">《卫星电视广播地面接收设
施管理规定实施细则》第五条</t>
  </si>
  <si>
    <t>中华人民共和国居民身份证（专职管理人员）</t>
  </si>
  <si>
    <t>中华人民共和国居民身份证（管理部门负责人）</t>
  </si>
  <si>
    <t>临时占用公共体育场（馆）设施审批</t>
  </si>
  <si>
    <t xml:space="preserve">《中华人民共和国体育法
（2022 修正）》第八十七条</t>
  </si>
  <si>
    <t>公益广告共享服务</t>
  </si>
  <si>
    <t xml:space="preserve">《公益广告促进和管理暂行
办法》第四条</t>
  </si>
  <si>
    <t>高危险性体育项目经营许可</t>
  </si>
  <si>
    <t xml:space="preserve">《经营高危险性体育项目经营许可管理办法》（国家体育总局令第 17 号）第八条</t>
  </si>
  <si>
    <t>经营场所的房屋产权证明或使用证明</t>
  </si>
  <si>
    <t>非国有不可移动文物修缮资金给付</t>
  </si>
  <si>
    <t>不可移动文物所有权的证明材料</t>
  </si>
  <si>
    <t xml:space="preserve">《中华人民共和国文物保护法（2024 年修订）》第三十二条</t>
  </si>
  <si>
    <t>文物部门</t>
  </si>
  <si>
    <t>文物保护工程资质许可（勘察设计丙级）</t>
  </si>
  <si>
    <t>企业单位法人营业执照副本；事业单位主管机关颁发的单位法人证书或文件</t>
  </si>
  <si>
    <t>《中华人民共和国文物保护法实施条例》第十七条</t>
  </si>
  <si>
    <t>市场监管部门/市委编办</t>
  </si>
  <si>
    <t>法定代表人简历、任职文件、身份证复印件；技术负责人和项目负责人简历、任职文件、职业资格证书、职称证书、社会保险证明、身份证复印件；专业技术人员的职业资格证书、职称证书、学历证书、身份证复印件；</t>
  </si>
  <si>
    <t>数据共享/需提交</t>
  </si>
  <si>
    <t>人社部门/其他专业机构</t>
  </si>
  <si>
    <t>文物保护工程资质许可（施工三级）</t>
  </si>
  <si>
    <t>法定代表人简历、任职文件、身份证复印件；技术负责人和项目负责人简历、任职文件、职业资格证书、职称证书、社会保险证明、身份证复印件；专业技术人员的职业资格证书、职称证书、学历证书、身份证复印件</t>
  </si>
  <si>
    <t>文物保护工程资质许可（监理丙级）</t>
  </si>
  <si>
    <t>经营高危险性体育项目许可审批</t>
  </si>
  <si>
    <t>证明相关设施符合国家标准</t>
  </si>
  <si>
    <t>《经营高危险性体育项目许可管理办法》</t>
  </si>
  <si>
    <t>临时占用体育场（馆）可行性证明</t>
  </si>
  <si>
    <t>广播电视视频点播业务（乙种）审批</t>
  </si>
  <si>
    <t>宾馆饭店同意在其宾馆饭店从事视频点播业务的书面文件</t>
  </si>
  <si>
    <t>《广播电视视频点播业务管理办法》第六条、第八条、第十二条</t>
  </si>
  <si>
    <t xml:space="preserve">随州市交通
运输局</t>
  </si>
  <si>
    <t>经营性道路货物运输驾驶员从业资格许可（使用总质量4500千克及以下普通货运车辆的驾驶人员除外）</t>
  </si>
  <si>
    <t>《中华人民共和国道路运输条例》第二十二条规定；《道路运输从业人员管理规定》第十条、第十五条规定</t>
  </si>
  <si>
    <t>机动车驾驶证</t>
  </si>
  <si>
    <t>道路运输从业人员从业资格证件换发、补发和变更</t>
  </si>
  <si>
    <t>《道路运输从业人员管理规定》第二十九条、第三十条、第三十一条规定</t>
  </si>
  <si>
    <t>申请办理道路运输从业人员从业资格证件（包括经营性道路旅客运输驾驶员、道路危险货物运输驾驶员）</t>
  </si>
  <si>
    <t>3年内无重大以上交通责任事故证明</t>
  </si>
  <si>
    <t>《中华人民共和国道路运输条例》第九条、第二十三条</t>
  </si>
  <si>
    <t>承诺后，需要在一定期限内补齐证明。</t>
  </si>
  <si>
    <t>（网约、巡游）出租汽车驾驶员从业资格证核发</t>
  </si>
  <si>
    <t xml:space="preserve">无交通肇事犯罪、危险驾驶犯罪记 录，无吸毒记录，无饮酒后驾驶记 录，最近连续三个记分周期没有记满 12 分记录，无暴力犯罪记录</t>
  </si>
  <si>
    <t>《出租汽车驾驶员从业资格管理规定》第十条、第十一条；《网络预约出租汽车经营服务管理暂行办法》第十四条</t>
  </si>
  <si>
    <t>随州市水利和湖泊局</t>
  </si>
  <si>
    <t>坝顶兼做公路审批</t>
  </si>
  <si>
    <t>申请人法定身份证明材料（申请单位营业执照或者统一社会信用代码复印件）</t>
  </si>
  <si>
    <t>《水库大坝安全管理条例》第十六条</t>
  </si>
  <si>
    <t>大坝管理和保护范围内修建码头、渔塘许可</t>
  </si>
  <si>
    <t>申请单位营业执照或自然人身份证</t>
  </si>
  <si>
    <t>《水库大坝安全管理条例》第十七条</t>
  </si>
  <si>
    <t>水利工程建设项目拆除和爆破工程方案审核备案</t>
  </si>
  <si>
    <t>其他证明事项（施工单位资质等级证明）</t>
  </si>
  <si>
    <t>《建设工程安全生产管理条例》第十一条；《水利工程建设安全生产管理规定》第十一条</t>
  </si>
  <si>
    <t>水事纠纷裁决</t>
  </si>
  <si>
    <t>申请单位营业执照或统一社会信用代码或自然人身份证</t>
  </si>
  <si>
    <t>《中华人民共和国防汛条例》第十九条</t>
  </si>
  <si>
    <t>省级水利风景区评定</t>
  </si>
  <si>
    <t>其他证明事项（申报表、规划、范围、水质监测证明、水工程安全证明等）</t>
  </si>
  <si>
    <t>《水利风景区管理办法》第十三条、第十五条、第十六条</t>
  </si>
  <si>
    <t>国家级水利风景区审核转报</t>
  </si>
  <si>
    <t>随州市水务集团有限公司</t>
  </si>
  <si>
    <t>水表过户</t>
  </si>
  <si>
    <t>《城市供水条例》第二十七条；《不动产登记暂行条例》第十四条；《城市房地产权属档案管理办法》第八条；《湖北省城镇供水条例》第三十四条</t>
  </si>
  <si>
    <t>不动产权证书</t>
  </si>
  <si>
    <t>不动产权证登记时间为2020年8月前的为部门核验；登记时间为2020年8月后的数据共享。</t>
  </si>
  <si>
    <t>注：以上清单涉及事项113项，涉及证明材料168项</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</si>
</sst>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5">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 numFmtId="164" formatCode="0;[Red]0"/>
  </numFmts>
  <fonts count="29">
    <font>
      <sz val="11.000000"/>
      <color theme="1"/>
      <name val="等线"/>
      <scheme val="minor"/>
    </font>
    <font>
      <u/>
      <sz val="11.000000"/>
      <color indexed="4"/>
      <name val="等线"/>
      <scheme val="minor"/>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10.000000"/>
      <color indexed="64"/>
      <name val="Times New Roman"/>
    </font>
    <font>
      <sz val="11.000000"/>
      <color theme="1"/>
      <name val="仿宋"/>
    </font>
    <font>
      <sz val="14.000000"/>
      <color theme="1"/>
      <name val="仿宋"/>
    </font>
    <font>
      <sz val="22.000000"/>
      <name val="黑体"/>
    </font>
    <font>
      <sz val="14.000000"/>
      <color theme="1"/>
      <name val="等线"/>
      <scheme val="minor"/>
    </font>
    <font>
      <sz val="14.000000"/>
      <name val="黑体"/>
    </font>
    <font>
      <sz val="14.000000"/>
      <color theme="1"/>
      <name val="黑体"/>
    </font>
    <font>
      <sz val="14.000000"/>
      <color indexed="64"/>
      <name val="仿宋"/>
    </font>
    <font>
      <sz val="14.000000"/>
      <name val="仿宋"/>
    </font>
    <font>
      <sz val="12.000000"/>
      <color theme="1"/>
      <name val="仿宋"/>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s>
  <borders count="18">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none"/>
      <diagonal style="none"/>
    </border>
    <border>
      <left style="thin">
        <color auto="1"/>
      </left>
      <right style="thin">
        <color auto="1"/>
      </right>
      <top style="thin">
        <color auto="1"/>
      </top>
      <bottom style="thin">
        <color auto="1"/>
      </bottom>
      <diagonal style="none"/>
    </border>
    <border>
      <left style="thin">
        <color theme="1"/>
      </left>
      <right style="thin">
        <color theme="1"/>
      </right>
      <top style="none"/>
      <bottom style="thin">
        <color theme="1"/>
      </bottom>
      <diagonal style="none"/>
    </border>
  </borders>
  <cellStyleXfs count="50">
    <xf fontId="0" fillId="0" borderId="0" numFmtId="0" applyNumberFormat="1" applyFont="1" applyFill="1" applyBorder="1">
      <alignment vertical="center"/>
    </xf>
    <xf fontId="0" fillId="0" borderId="0" numFmtId="160" applyNumberFormat="1" applyFont="0" applyFill="0" applyBorder="0" applyProtection="0">
      <alignment vertical="center"/>
    </xf>
    <xf fontId="0" fillId="0" borderId="0" numFmtId="161" applyNumberFormat="1" applyFont="0" applyFill="0" applyBorder="0" applyProtection="0">
      <alignment vertical="center"/>
    </xf>
    <xf fontId="0" fillId="0" borderId="0" numFmtId="9" applyNumberFormat="1" applyFont="0" applyFill="0" applyBorder="0" applyProtection="0">
      <alignment vertical="center"/>
    </xf>
    <xf fontId="0" fillId="0" borderId="0" numFmtId="162" applyNumberFormat="1" applyFont="0" applyFill="0" applyBorder="0" applyProtection="0">
      <alignment vertical="center"/>
    </xf>
    <xf fontId="0" fillId="0" borderId="0" numFmtId="163" applyNumberFormat="1" applyFont="0" applyFill="0" applyBorder="0" applyProtection="0">
      <alignment vertical="center"/>
    </xf>
    <xf fontId="1" fillId="0" borderId="0" numFmtId="0" applyNumberFormat="0" applyFont="1" applyFill="0" applyBorder="0" applyProtection="0">
      <alignment vertical="center"/>
    </xf>
    <xf fontId="2" fillId="0" borderId="0" numFmtId="0" applyNumberFormat="0" applyFont="1" applyFill="0" applyBorder="0" applyProtection="0">
      <alignment vertical="center"/>
    </xf>
    <xf fontId="0" fillId="2" borderId="1" numFmtId="0" applyNumberFormat="0" applyFont="0" applyFill="1" applyBorder="1" applyProtection="0">
      <alignment vertical="center"/>
    </xf>
    <xf fontId="3" fillId="0" borderId="0" numFmtId="0" applyNumberFormat="0" applyFont="1" applyFill="0" applyBorder="0" applyProtection="0">
      <alignment vertical="center"/>
    </xf>
    <xf fontId="4" fillId="0" borderId="0" numFmtId="0" applyNumberFormat="0" applyFont="1" applyFill="0" applyBorder="0" applyProtection="0">
      <alignment vertical="center"/>
    </xf>
    <xf fontId="5" fillId="0" borderId="0" numFmtId="0" applyNumberFormat="0" applyFont="1" applyFill="0" applyBorder="0" applyProtection="0">
      <alignment vertical="center"/>
    </xf>
    <xf fontId="6" fillId="0" borderId="2" numFmtId="0" applyNumberFormat="0" applyFont="1" applyFill="0" applyBorder="1" applyProtection="0">
      <alignment vertical="center"/>
    </xf>
    <xf fontId="7" fillId="0" borderId="2" numFmtId="0" applyNumberFormat="0" applyFont="1" applyFill="0" applyBorder="1" applyProtection="0">
      <alignment vertical="center"/>
    </xf>
    <xf fontId="8" fillId="0" borderId="3" numFmtId="0" applyNumberFormat="0" applyFont="1" applyFill="0" applyBorder="1" applyProtection="0">
      <alignment vertical="center"/>
    </xf>
    <xf fontId="8" fillId="0" borderId="0" numFmtId="0" applyNumberFormat="0" applyFont="1" applyFill="0" applyBorder="0" applyProtection="0">
      <alignment vertical="center"/>
    </xf>
    <xf fontId="9" fillId="3" borderId="4" numFmtId="0" applyNumberFormat="0" applyFont="1" applyFill="1" applyBorder="1" applyProtection="0">
      <alignment vertical="center"/>
    </xf>
    <xf fontId="10" fillId="4" borderId="5" numFmtId="0" applyNumberFormat="0" applyFont="1" applyFill="1" applyBorder="1" applyProtection="0">
      <alignment vertical="center"/>
    </xf>
    <xf fontId="11" fillId="4" borderId="4" numFmtId="0" applyNumberFormat="0" applyFont="1" applyFill="1" applyBorder="1" applyProtection="0">
      <alignment vertical="center"/>
    </xf>
    <xf fontId="12" fillId="5" borderId="6" numFmtId="0" applyNumberFormat="0" applyFont="1" applyFill="1" applyBorder="1" applyProtection="0">
      <alignment vertical="center"/>
    </xf>
    <xf fontId="13" fillId="0" borderId="7" numFmtId="0" applyNumberFormat="0" applyFont="1" applyFill="0" applyBorder="1" applyProtection="0">
      <alignment vertical="center"/>
    </xf>
    <xf fontId="14" fillId="0" borderId="8" numFmtId="0" applyNumberFormat="0" applyFont="1" applyFill="0" applyBorder="1" applyProtection="0">
      <alignment vertical="center"/>
    </xf>
    <xf fontId="15" fillId="6" borderId="0" numFmtId="0" applyNumberFormat="0" applyFont="1" applyFill="1" applyBorder="0" applyProtection="0">
      <alignment vertical="center"/>
    </xf>
    <xf fontId="16" fillId="7" borderId="0" numFmtId="0" applyNumberFormat="0" applyFont="1" applyFill="1" applyBorder="0" applyProtection="0">
      <alignment vertical="center"/>
    </xf>
    <xf fontId="17" fillId="8" borderId="0" numFmtId="0" applyNumberFormat="0" applyFont="1" applyFill="1" applyBorder="0" applyProtection="0">
      <alignment vertical="center"/>
    </xf>
    <xf fontId="18" fillId="9" borderId="0" numFmtId="0" applyNumberFormat="0" applyFont="1" applyFill="1" applyBorder="0" applyProtection="0">
      <alignment vertical="center"/>
    </xf>
    <xf fontId="0" fillId="10" borderId="0" numFmtId="0" applyNumberFormat="0" applyFont="1" applyFill="1" applyBorder="0" applyProtection="0">
      <alignment vertical="center"/>
    </xf>
    <xf fontId="0" fillId="11" borderId="0" numFmtId="0" applyNumberFormat="0" applyFont="1" applyFill="1" applyBorder="0" applyProtection="0">
      <alignment vertical="center"/>
    </xf>
    <xf fontId="18" fillId="12" borderId="0" numFmtId="0" applyNumberFormat="0" applyFont="1" applyFill="1" applyBorder="0" applyProtection="0">
      <alignment vertical="center"/>
    </xf>
    <xf fontId="18" fillId="13" borderId="0" numFmtId="0" applyNumberFormat="0" applyFont="1" applyFill="1" applyBorder="0" applyProtection="0">
      <alignment vertical="center"/>
    </xf>
    <xf fontId="0" fillId="14" borderId="0" numFmtId="0" applyNumberFormat="0" applyFont="1" applyFill="1" applyBorder="0" applyProtection="0">
      <alignment vertical="center"/>
    </xf>
    <xf fontId="0" fillId="15" borderId="0" numFmtId="0" applyNumberFormat="0" applyFont="1" applyFill="1" applyBorder="0" applyProtection="0">
      <alignment vertical="center"/>
    </xf>
    <xf fontId="18" fillId="16" borderId="0" numFmtId="0" applyNumberFormat="0" applyFont="1" applyFill="1" applyBorder="0" applyProtection="0">
      <alignment vertical="center"/>
    </xf>
    <xf fontId="18" fillId="17" borderId="0" numFmtId="0" applyNumberFormat="0" applyFont="1" applyFill="1" applyBorder="0" applyProtection="0">
      <alignment vertical="center"/>
    </xf>
    <xf fontId="0" fillId="18" borderId="0" numFmtId="0" applyNumberFormat="0" applyFont="1" applyFill="1" applyBorder="0" applyProtection="0">
      <alignment vertical="center"/>
    </xf>
    <xf fontId="0" fillId="19" borderId="0" numFmtId="0" applyNumberFormat="0" applyFont="1" applyFill="1" applyBorder="0" applyProtection="0">
      <alignment vertical="center"/>
    </xf>
    <xf fontId="18" fillId="20" borderId="0" numFmtId="0" applyNumberFormat="0" applyFont="1" applyFill="1" applyBorder="0" applyProtection="0">
      <alignment vertical="center"/>
    </xf>
    <xf fontId="18" fillId="21" borderId="0" numFmtId="0" applyNumberFormat="0" applyFont="1" applyFill="1" applyBorder="0" applyProtection="0">
      <alignment vertical="center"/>
    </xf>
    <xf fontId="0" fillId="22" borderId="0" numFmtId="0" applyNumberFormat="0" applyFont="1" applyFill="1" applyBorder="0" applyProtection="0">
      <alignment vertical="center"/>
    </xf>
    <xf fontId="0" fillId="23" borderId="0" numFmtId="0" applyNumberFormat="0" applyFont="1" applyFill="1" applyBorder="0" applyProtection="0">
      <alignment vertical="center"/>
    </xf>
    <xf fontId="18" fillId="24" borderId="0" numFmtId="0" applyNumberFormat="0" applyFont="1" applyFill="1" applyBorder="0" applyProtection="0">
      <alignment vertical="center"/>
    </xf>
    <xf fontId="18" fillId="25" borderId="0" numFmtId="0" applyNumberFormat="0" applyFont="1" applyFill="1" applyBorder="0" applyProtection="0">
      <alignment vertical="center"/>
    </xf>
    <xf fontId="0" fillId="26" borderId="0" numFmtId="0" applyNumberFormat="0" applyFont="1" applyFill="1" applyBorder="0" applyProtection="0">
      <alignment vertical="center"/>
    </xf>
    <xf fontId="0" fillId="27" borderId="0" numFmtId="0" applyNumberFormat="0" applyFont="1" applyFill="1" applyBorder="0" applyProtection="0">
      <alignment vertical="center"/>
    </xf>
    <xf fontId="18" fillId="28" borderId="0" numFmtId="0" applyNumberFormat="0" applyFont="1" applyFill="1" applyBorder="0" applyProtection="0">
      <alignment vertical="center"/>
    </xf>
    <xf fontId="18" fillId="29" borderId="0" numFmtId="0" applyNumberFormat="0" applyFont="1" applyFill="1" applyBorder="0" applyProtection="0">
      <alignment vertical="center"/>
    </xf>
    <xf fontId="0" fillId="30" borderId="0" numFmtId="0" applyNumberFormat="0" applyFont="1" applyFill="1" applyBorder="0" applyProtection="0">
      <alignment vertical="center"/>
    </xf>
    <xf fontId="0" fillId="31" borderId="0" numFmtId="0" applyNumberFormat="0" applyFont="1" applyFill="1" applyBorder="0" applyProtection="0">
      <alignment vertical="center"/>
    </xf>
    <xf fontId="18" fillId="32" borderId="0" numFmtId="0" applyNumberFormat="0" applyFont="1" applyFill="1" applyBorder="0" applyProtection="0">
      <alignment vertical="center"/>
    </xf>
    <xf fontId="19" fillId="0" borderId="0" numFmtId="0" applyNumberFormat="1" applyFont="1" applyFill="1" applyBorder="1"/>
  </cellStyleXfs>
  <cellXfs count="29">
    <xf fontId="0" fillId="0" borderId="0" numFmtId="0" xfId="0" applyAlignment="1">
      <alignment vertical="center"/>
    </xf>
    <xf fontId="0" fillId="0" borderId="0" numFmtId="0" xfId="0" applyAlignment="1">
      <alignment vertical="center"/>
    </xf>
    <xf fontId="0" fillId="0" borderId="0" numFmtId="0" xfId="0" applyAlignment="1">
      <alignment horizontal="center" vertical="center"/>
    </xf>
    <xf fontId="20" fillId="0" borderId="0" numFmtId="0" xfId="0" applyFont="1" applyAlignment="1">
      <alignment vertical="center"/>
    </xf>
    <xf fontId="21" fillId="0" borderId="0" numFmtId="0" xfId="0" applyFont="1" applyAlignment="1">
      <alignment vertical="center" wrapText="1"/>
    </xf>
    <xf fontId="22" fillId="0" borderId="9" numFmtId="0" xfId="0" applyFont="1" applyBorder="1" applyAlignment="1">
      <alignment horizontal="center" vertical="center" wrapText="1"/>
    </xf>
    <xf fontId="22" fillId="0" borderId="10" numFmtId="0" xfId="0" applyFont="1" applyBorder="1" applyAlignment="1">
      <alignment horizontal="center" vertical="center" wrapText="1"/>
    </xf>
    <xf fontId="22" fillId="0" borderId="11" numFmtId="0" xfId="0" applyFont="1" applyBorder="1" applyAlignment="1">
      <alignment horizontal="center" vertical="center" wrapText="1"/>
    </xf>
    <xf fontId="23" fillId="0" borderId="0" numFmtId="0" xfId="0" applyFont="1" applyAlignment="1">
      <alignment horizontal="center" vertical="center"/>
    </xf>
    <xf fontId="24" fillId="0" borderId="12" numFmtId="0" xfId="0" applyFont="1" applyBorder="1" applyAlignment="1">
      <alignment horizontal="center" vertical="center" wrapText="1"/>
    </xf>
    <xf fontId="25" fillId="0" borderId="11" numFmtId="0" xfId="0" applyFont="1" applyBorder="1" applyAlignment="1">
      <alignment horizontal="center" vertical="center"/>
    </xf>
    <xf fontId="26" fillId="0" borderId="13" numFmtId="0" xfId="0" applyFont="1" applyBorder="1" applyAlignment="1">
      <alignment horizontal="center" vertical="center" wrapText="1"/>
    </xf>
    <xf fontId="26" fillId="0" borderId="13" numFmtId="164" xfId="0" applyNumberFormat="1" applyFont="1" applyBorder="1" applyAlignment="1">
      <alignment horizontal="center" vertical="center" wrapText="1"/>
    </xf>
    <xf fontId="21" fillId="0" borderId="11" numFmtId="0" xfId="0" applyFont="1" applyBorder="1" applyAlignment="1">
      <alignment horizontal="center" vertical="center"/>
    </xf>
    <xf fontId="21" fillId="0" borderId="13" numFmtId="0" xfId="0" applyFont="1" applyBorder="1" applyAlignment="1">
      <alignment horizontal="center" vertical="center" wrapText="1"/>
    </xf>
    <xf fontId="21" fillId="0" borderId="11" numFmtId="0" xfId="0" applyFont="1" applyBorder="1" applyAlignment="1">
      <alignment horizontal="center" vertical="center" wrapText="1"/>
    </xf>
    <xf fontId="27" fillId="0" borderId="13" numFmtId="0" xfId="0" applyFont="1" applyBorder="1" applyAlignment="1">
      <alignment horizontal="center" vertical="center" wrapText="1"/>
    </xf>
    <xf fontId="26" fillId="0" borderId="14" numFmtId="0" xfId="0" applyFont="1" applyBorder="1" applyAlignment="1">
      <alignment horizontal="center" vertical="center" wrapText="1"/>
    </xf>
    <xf fontId="26" fillId="0" borderId="15" numFmtId="0" xfId="0" applyFont="1" applyBorder="1" applyAlignment="1">
      <alignment horizontal="center" vertical="center" wrapText="1"/>
    </xf>
    <xf fontId="21" fillId="0" borderId="16" numFmtId="0" xfId="0" applyFont="1" applyBorder="1" applyAlignment="1">
      <alignment horizontal="center" vertical="center" wrapText="1"/>
    </xf>
    <xf fontId="26" fillId="0" borderId="17" numFmtId="0" xfId="0" applyFont="1" applyBorder="1" applyAlignment="1">
      <alignment horizontal="center" vertical="center" wrapText="1"/>
    </xf>
    <xf fontId="21" fillId="0" borderId="14" numFmtId="0" xfId="0" applyFont="1" applyBorder="1" applyAlignment="1">
      <alignment horizontal="center" vertical="center" wrapText="1"/>
    </xf>
    <xf fontId="21" fillId="0" borderId="17" numFmtId="0" xfId="0" applyFont="1" applyBorder="1" applyAlignment="1">
      <alignment horizontal="center" vertical="center" wrapText="1"/>
    </xf>
    <xf fontId="21" fillId="0" borderId="15" numFmtId="0" xfId="0" applyFont="1" applyBorder="1" applyAlignment="1">
      <alignment horizontal="center" vertical="center" wrapText="1"/>
    </xf>
    <xf fontId="21" fillId="0" borderId="0" numFmtId="0" xfId="0" applyFont="1" applyAlignment="1">
      <alignment horizontal="center" vertical="center"/>
    </xf>
    <xf fontId="27" fillId="0" borderId="14" numFmtId="0" xfId="0" applyFont="1" applyBorder="1" applyAlignment="1">
      <alignment horizontal="center" vertical="center" wrapText="1"/>
    </xf>
    <xf fontId="27" fillId="0" borderId="15" numFmtId="0" xfId="0" applyFont="1" applyBorder="1" applyAlignment="1">
      <alignment horizontal="center" vertical="center" wrapText="1"/>
    </xf>
    <xf fontId="27" fillId="0" borderId="17" numFmtId="0" xfId="0" applyFont="1" applyBorder="1" applyAlignment="1">
      <alignment horizontal="center" vertical="center" wrapText="1"/>
    </xf>
    <xf fontId="28" fillId="0" borderId="0" numFmt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ont>
        <b/>
        <color theme="1"/>
      </font>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b/>
        <color theme="0"/>
      </font>
      <fill>
        <patternFill patternType="solid">
          <fgColor theme="4"/>
          <bgColor theme="4"/>
        </patternFill>
      </fill>
    </dxf>
    <dxf>
      <font>
        <b/>
        <color theme="1"/>
      </font>
    </dxf>
    <dxf>
      <font>
        <b/>
        <color theme="1"/>
      </font>
      <border>
        <left/>
        <right/>
        <top style="double">
          <color theme="4"/>
        </top>
        <bottom/>
        <diagonal/>
      </border>
    </dxf>
    <dxf>
      <font>
        <color theme="1"/>
      </font>
      <border>
        <left style="thin">
          <color theme="4"/>
        </left>
        <right style="thin">
          <color theme="4"/>
        </right>
        <top style="thin">
          <color theme="4"/>
        </top>
        <bottom style="thin">
          <color theme="4"/>
        </bottom>
        <diagonal/>
        <horizontal style="thin">
          <color theme="4" tint="0.39997558519241899"/>
        </horizontal>
      </border>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color theme="1"/>
      </font>
      <border>
        <left/>
        <right/>
        <top/>
        <bottom style="thin">
          <color theme="4" tint="0.39997558519241899"/>
        </bottom>
        <diagonal/>
      </border>
    </dxf>
    <dxf>
      <font>
        <b/>
        <color theme="1"/>
      </font>
      <border>
        <left/>
        <right/>
        <top style="thin">
          <color theme="4"/>
        </top>
        <bottom style="thin">
          <color theme="4"/>
        </bottom>
        <diagonal/>
      </border>
    </dxf>
    <dxf>
      <font>
        <b/>
        <color theme="1"/>
      </font>
      <fill>
        <patternFill patternType="solid">
          <fgColor theme="4" tint="0.79998168889431398"/>
          <bgColor theme="4" tint="0.79998168889431398"/>
        </patternFill>
      </fill>
      <border>
        <left/>
        <right/>
        <top/>
        <bottom style="thin">
          <color theme="4" tint="0.39997558519241899"/>
        </bottom>
        <diagonal/>
      </border>
    </dxf>
    <dxf>
      <font>
        <b/>
      </font>
      <fill>
        <patternFill patternType="solid">
          <fgColor theme="4" tint="0.79998168889431398"/>
          <bgColor theme="4" tint="0.79998168889431398"/>
        </patternFill>
      </fill>
      <border>
        <left/>
        <right/>
        <top/>
        <bottom style="thin">
          <color theme="4" tint="0.39997558519241899"/>
        </bottom>
        <diagonal/>
      </border>
    </dxf>
    <dxf>
      <fill>
        <patternFill patternType="solid">
          <fgColor theme="4" tint="0.79998168889431398"/>
          <bgColor theme="4" tint="0.79998168889431398"/>
        </patternFill>
      </fill>
      <border>
        <left/>
        <right/>
        <top/>
        <bottom style="thin">
          <color theme="4" tint="0.39997558519241899"/>
        </bottom>
        <diagonal/>
      </border>
    </dxf>
    <dxf>
      <font>
        <color theme="1"/>
      </font>
    </dxf>
    <dxf>
      <font>
        <b/>
        <color theme="1"/>
      </font>
    </dxf>
    <dxf>
      <font>
        <b/>
        <color theme="1"/>
      </font>
      <fill>
        <patternFill patternType="solid">
          <fgColor theme="4" tint="0.79998168889431398"/>
          <bgColor theme="4" tint="0.79998168889431398"/>
        </patternFill>
      </fill>
      <border>
        <left/>
        <right/>
        <top style="thin">
          <color theme="4" tint="0.39997558519241899"/>
        </top>
        <bottom style="thin">
          <color theme="4" tint="0.39997558519241899"/>
        </bottom>
        <diagonal/>
      </border>
    </dxf>
  </dxfs>
  <tableStyles count="2" defaultTableStyle="TableStyleMedium2" defaultPivotStyle="PivotStyleLight16">
    <tableStyle name="TableStylePreset3_Accent1" pivot="0" count="7">
      <tableStyleElement type="firstColumn" size="1" dxfId="0"/>
      <tableStyleElement type="firstColumnStripe" size="1" dxfId="1"/>
      <tableStyleElement type="firstRowStripe" size="1" dxfId="2"/>
      <tableStyleElement type="headerRow" size="1" dxfId="3"/>
      <tableStyleElement type="lastColumn" size="1" dxfId="4"/>
      <tableStyleElement type="totalRow" size="1" dxfId="5"/>
      <tableStyleElement type="wholeTable" size="1" dxfId="6"/>
    </tableStyle>
    <tableStyle name="PivotStylePreset2_Accent1" table="0" count="10">
      <tableStyleElement type="firstColumnStripe" size="1" dxfId="7"/>
      <tableStyleElement type="firstRowStripe" size="1" dxfId="8"/>
      <tableStyleElement type="firstRowSubheading" size="1" dxfId="9"/>
      <tableStyleElement type="firstSubtotalRow" size="1" dxfId="10"/>
      <tableStyleElement type="headerRow" size="1" dxfId="11"/>
      <tableStyleElement type="pageFieldLabels" size="1" dxfId="12"/>
      <tableStyleElement type="pageFieldValues" size="1" dxfId="13"/>
      <tableStyleElement type="secondRowSubheading" size="1" dxfId="14"/>
      <tableStyleElement type="secondSubtotalRow" size="1" dxfId="15"/>
      <tableStyleElement type="totalRow" size="1"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2" Type="http://schemas.openxmlformats.org/officeDocument/2006/relationships/customXml" Target="../customXml/item2.xml"/><Relationship  Id="rId3" Type="http://schemas.openxmlformats.org/officeDocument/2006/relationships/worksheet" Target="worksheets/sheet1.xml"/><Relationship  Id="rId1" Type="http://schemas.openxmlformats.org/officeDocument/2006/relationships/customXml" Target="../customXml/item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92D050"/>
    <outlinePr applyStyles="0" summaryBelow="1" summaryRight="1" showOutlineSymbols="1"/>
    <pageSetUpPr autoPageBreaks="1" fitToPage="0"/>
  </sheetPr>
  <sheetViews>
    <sheetView topLeftCell="A1" zoomScale="60" workbookViewId="0">
      <pane ySplit="2" topLeftCell="A3" activePane="bottomLeft" state="frozen"/>
      <selection activeCell="C69" activeCellId="0" sqref="C65:C70"/>
    </sheetView>
  </sheetViews>
  <sheetFormatPr defaultColWidth="8.7272727272727302" defaultRowHeight="12.75"/>
  <cols>
    <col customWidth="1" min="1" max="1" style="1" width="15.300000000000001"/>
    <col customWidth="1" min="2" max="2" style="2" width="6.8727272727272704"/>
    <col customWidth="1" min="3" max="3" style="2" width="39.872727272727303"/>
    <col customWidth="1" min="4" max="4" style="2" width="33.018181818181802"/>
    <col customWidth="1" min="5" max="5" style="3" width="48.636363636363598"/>
    <col customWidth="1" min="6" max="6" style="1" width="9.5"/>
    <col customWidth="1" min="7" max="7" style="1" width="15.454545454545499"/>
    <col customWidth="1" min="8" max="8" style="1" width="19.390909090909101"/>
    <col customWidth="1" min="9" max="9" style="4" width="33.481818181818198"/>
    <col min="10" max="16384" style="1" width="8.7272727272727302"/>
  </cols>
  <sheetData>
    <row r="1" ht="27.5">
      <c r="A1" s="5" t="s">
        <v>0</v>
      </c>
      <c r="B1" s="6"/>
      <c r="C1" s="6"/>
      <c r="D1" s="6"/>
      <c r="E1" s="6"/>
      <c r="F1" s="6"/>
      <c r="G1" s="6"/>
      <c r="H1" s="6"/>
      <c r="I1" s="7"/>
    </row>
    <row r="2" s="8" customFormat="1" ht="31.5">
      <c r="A2" s="9" t="s">
        <v>1</v>
      </c>
      <c r="B2" s="9" t="s">
        <v>2</v>
      </c>
      <c r="C2" s="9" t="s">
        <v>3</v>
      </c>
      <c r="D2" s="9" t="s">
        <v>4</v>
      </c>
      <c r="E2" s="9" t="s">
        <v>5</v>
      </c>
      <c r="F2" s="9" t="s">
        <v>6</v>
      </c>
      <c r="G2" s="9" t="s">
        <v>7</v>
      </c>
      <c r="H2" s="9" t="s">
        <v>8</v>
      </c>
      <c r="I2" s="10" t="s">
        <v>9</v>
      </c>
    </row>
    <row r="3" ht="15.75">
      <c r="A3" s="11" t="s">
        <v>10</v>
      </c>
      <c r="B3" s="12">
        <f>MAX($B$2:B2)+1</f>
        <v>1</v>
      </c>
      <c r="C3" s="11" t="s">
        <v>11</v>
      </c>
      <c r="D3" s="11" t="s">
        <v>12</v>
      </c>
      <c r="E3" s="11" t="s">
        <v>13</v>
      </c>
      <c r="F3" s="11" t="s">
        <v>14</v>
      </c>
      <c r="G3" s="11" t="s">
        <v>15</v>
      </c>
      <c r="H3" s="11" t="s">
        <v>16</v>
      </c>
      <c r="I3" s="13"/>
    </row>
    <row r="4" ht="15.75">
      <c r="A4" s="11"/>
      <c r="B4" s="12"/>
      <c r="C4" s="11"/>
      <c r="D4" s="11" t="s">
        <v>17</v>
      </c>
      <c r="E4" s="11" t="s">
        <v>13</v>
      </c>
      <c r="F4" s="11" t="s">
        <v>14</v>
      </c>
      <c r="G4" s="11" t="s">
        <v>15</v>
      </c>
      <c r="H4" s="11" t="s">
        <v>18</v>
      </c>
      <c r="I4" s="13"/>
    </row>
    <row r="5" ht="63">
      <c r="A5" s="11"/>
      <c r="B5" s="14">
        <f t="shared" ref="B5:B9" si="0">MAX($B$2:B4)+1</f>
        <v>2</v>
      </c>
      <c r="C5" s="11" t="s">
        <v>19</v>
      </c>
      <c r="D5" s="11" t="s">
        <v>20</v>
      </c>
      <c r="E5" s="11" t="s">
        <v>21</v>
      </c>
      <c r="F5" s="11" t="s">
        <v>14</v>
      </c>
      <c r="G5" s="11" t="s">
        <v>15</v>
      </c>
      <c r="H5" s="11" t="s">
        <v>18</v>
      </c>
      <c r="I5" s="13"/>
    </row>
    <row r="6" ht="15.75">
      <c r="A6" s="11"/>
      <c r="B6" s="14">
        <f t="shared" si="0"/>
        <v>3</v>
      </c>
      <c r="C6" s="11" t="s">
        <v>22</v>
      </c>
      <c r="D6" s="11" t="s">
        <v>23</v>
      </c>
      <c r="E6" s="11" t="s">
        <v>24</v>
      </c>
      <c r="F6" s="11" t="s">
        <v>14</v>
      </c>
      <c r="G6" s="11" t="s">
        <v>15</v>
      </c>
      <c r="H6" s="11" t="s">
        <v>16</v>
      </c>
      <c r="I6" s="13"/>
    </row>
    <row r="7" ht="253" customHeight="1">
      <c r="A7" s="11"/>
      <c r="B7" s="14">
        <f t="shared" si="0"/>
        <v>4</v>
      </c>
      <c r="C7" s="11" t="s">
        <v>25</v>
      </c>
      <c r="D7" s="11" t="s">
        <v>26</v>
      </c>
      <c r="E7" s="11" t="s">
        <v>27</v>
      </c>
      <c r="F7" s="11" t="s">
        <v>28</v>
      </c>
      <c r="G7" s="11" t="s">
        <v>29</v>
      </c>
      <c r="H7" s="11" t="s">
        <v>30</v>
      </c>
      <c r="I7" s="15" t="s">
        <v>31</v>
      </c>
    </row>
    <row r="8" ht="15.75">
      <c r="A8" s="11"/>
      <c r="B8" s="14">
        <f t="shared" si="0"/>
        <v>5</v>
      </c>
      <c r="C8" s="11" t="s">
        <v>32</v>
      </c>
      <c r="D8" s="11" t="s">
        <v>33</v>
      </c>
      <c r="E8" s="11" t="s">
        <v>34</v>
      </c>
      <c r="F8" s="11" t="s">
        <v>35</v>
      </c>
      <c r="G8" s="11" t="s">
        <v>15</v>
      </c>
      <c r="H8" s="11" t="s">
        <v>30</v>
      </c>
      <c r="I8" s="13"/>
    </row>
    <row r="9" ht="94.5">
      <c r="A9" s="11"/>
      <c r="B9" s="14">
        <f t="shared" si="0"/>
        <v>6</v>
      </c>
      <c r="C9" s="11" t="s">
        <v>36</v>
      </c>
      <c r="D9" s="11" t="s">
        <v>37</v>
      </c>
      <c r="E9" s="11" t="s">
        <v>38</v>
      </c>
      <c r="F9" s="11" t="s">
        <v>14</v>
      </c>
      <c r="G9" s="11" t="s">
        <v>15</v>
      </c>
      <c r="H9" s="11" t="s">
        <v>30</v>
      </c>
      <c r="I9" s="13"/>
    </row>
    <row r="10" ht="128" customHeight="1">
      <c r="A10" s="11"/>
      <c r="B10" s="14"/>
      <c r="C10" s="11"/>
      <c r="D10" s="11" t="s">
        <v>17</v>
      </c>
      <c r="E10" s="11" t="s">
        <v>39</v>
      </c>
      <c r="F10" s="11" t="s">
        <v>14</v>
      </c>
      <c r="G10" s="11" t="s">
        <v>15</v>
      </c>
      <c r="H10" s="11" t="s">
        <v>18</v>
      </c>
      <c r="I10" s="13"/>
    </row>
    <row r="11" ht="120" customHeight="1">
      <c r="A11" s="11"/>
      <c r="B11" s="14"/>
      <c r="C11" s="11"/>
      <c r="D11" s="11" t="s">
        <v>23</v>
      </c>
      <c r="E11" s="11" t="s">
        <v>40</v>
      </c>
      <c r="F11" s="11" t="s">
        <v>14</v>
      </c>
      <c r="G11" s="11" t="s">
        <v>15</v>
      </c>
      <c r="H11" s="11" t="s">
        <v>16</v>
      </c>
      <c r="I11" s="13"/>
    </row>
    <row r="12" ht="60" customHeight="1">
      <c r="A12" s="11"/>
      <c r="B12" s="14">
        <f>MAX($B$2:B11)+1</f>
        <v>7</v>
      </c>
      <c r="C12" s="11" t="s">
        <v>41</v>
      </c>
      <c r="D12" s="11" t="s">
        <v>17</v>
      </c>
      <c r="E12" s="11" t="s">
        <v>42</v>
      </c>
      <c r="F12" s="11" t="s">
        <v>14</v>
      </c>
      <c r="G12" s="11" t="s">
        <v>15</v>
      </c>
      <c r="H12" s="11" t="s">
        <v>18</v>
      </c>
      <c r="I12" s="13"/>
    </row>
    <row r="13" ht="74" customHeight="1">
      <c r="A13" s="11"/>
      <c r="B13" s="14"/>
      <c r="C13" s="11"/>
      <c r="D13" s="11" t="s">
        <v>43</v>
      </c>
      <c r="E13" s="11" t="s">
        <v>42</v>
      </c>
      <c r="F13" s="11" t="s">
        <v>14</v>
      </c>
      <c r="G13" s="11" t="s">
        <v>15</v>
      </c>
      <c r="H13" s="11" t="s">
        <v>30</v>
      </c>
      <c r="I13" s="15" t="s">
        <v>44</v>
      </c>
    </row>
    <row r="14" ht="63" customHeight="1">
      <c r="A14" s="11"/>
      <c r="B14" s="14">
        <f>MAX($B$2:B13)+1</f>
        <v>8</v>
      </c>
      <c r="C14" s="11" t="s">
        <v>45</v>
      </c>
      <c r="D14" s="11" t="s">
        <v>17</v>
      </c>
      <c r="E14" s="11" t="s">
        <v>42</v>
      </c>
      <c r="F14" s="11" t="s">
        <v>14</v>
      </c>
      <c r="G14" s="11" t="s">
        <v>15</v>
      </c>
      <c r="H14" s="11" t="s">
        <v>18</v>
      </c>
      <c r="I14" s="13"/>
    </row>
    <row r="15" ht="57" customHeight="1">
      <c r="A15" s="11"/>
      <c r="B15" s="14"/>
      <c r="C15" s="11"/>
      <c r="D15" s="11" t="s">
        <v>43</v>
      </c>
      <c r="E15" s="11" t="s">
        <v>42</v>
      </c>
      <c r="F15" s="11" t="s">
        <v>14</v>
      </c>
      <c r="G15" s="11" t="s">
        <v>15</v>
      </c>
      <c r="H15" s="11" t="s">
        <v>30</v>
      </c>
      <c r="I15" s="15" t="s">
        <v>46</v>
      </c>
    </row>
    <row r="16" ht="62" customHeight="1">
      <c r="A16" s="11"/>
      <c r="B16" s="14">
        <f>MAX($B$2:B15)+1</f>
        <v>9</v>
      </c>
      <c r="C16" s="11" t="s">
        <v>47</v>
      </c>
      <c r="D16" s="11" t="s">
        <v>23</v>
      </c>
      <c r="E16" s="11" t="s">
        <v>48</v>
      </c>
      <c r="F16" s="11" t="s">
        <v>14</v>
      </c>
      <c r="G16" s="11" t="s">
        <v>15</v>
      </c>
      <c r="H16" s="11" t="s">
        <v>16</v>
      </c>
      <c r="I16" s="13"/>
    </row>
    <row r="17" ht="81" customHeight="1">
      <c r="A17" s="11"/>
      <c r="B17" s="14"/>
      <c r="C17" s="11"/>
      <c r="D17" s="11" t="s">
        <v>17</v>
      </c>
      <c r="E17" s="11" t="s">
        <v>48</v>
      </c>
      <c r="F17" s="11" t="s">
        <v>14</v>
      </c>
      <c r="G17" s="11" t="s">
        <v>15</v>
      </c>
      <c r="H17" s="11" t="s">
        <v>18</v>
      </c>
      <c r="I17" s="13"/>
    </row>
    <row r="18" ht="31.5">
      <c r="A18" s="11"/>
      <c r="B18" s="14">
        <f t="shared" ref="B18:B81" si="1">MAX($B$2:B17)+1</f>
        <v>10</v>
      </c>
      <c r="C18" s="11" t="s">
        <v>49</v>
      </c>
      <c r="D18" s="11" t="s">
        <v>50</v>
      </c>
      <c r="E18" s="11" t="s">
        <v>51</v>
      </c>
      <c r="F18" s="11" t="s">
        <v>14</v>
      </c>
      <c r="G18" s="11" t="s">
        <v>15</v>
      </c>
      <c r="H18" s="11" t="s">
        <v>52</v>
      </c>
      <c r="I18" s="13"/>
    </row>
    <row r="19" ht="31.5">
      <c r="A19" s="11"/>
      <c r="B19" s="14">
        <f t="shared" si="1"/>
        <v>11</v>
      </c>
      <c r="C19" s="11" t="s">
        <v>53</v>
      </c>
      <c r="D19" s="11" t="s">
        <v>17</v>
      </c>
      <c r="E19" s="11" t="s">
        <v>54</v>
      </c>
      <c r="F19" s="11" t="s">
        <v>14</v>
      </c>
      <c r="G19" s="11" t="s">
        <v>15</v>
      </c>
      <c r="H19" s="11" t="s">
        <v>18</v>
      </c>
      <c r="I19" s="13"/>
    </row>
    <row r="20" ht="31.5">
      <c r="A20" s="11"/>
      <c r="B20" s="14"/>
      <c r="C20" s="11"/>
      <c r="D20" s="11" t="s">
        <v>23</v>
      </c>
      <c r="E20" s="11" t="s">
        <v>54</v>
      </c>
      <c r="F20" s="11" t="s">
        <v>14</v>
      </c>
      <c r="G20" s="11" t="s">
        <v>15</v>
      </c>
      <c r="H20" s="11" t="s">
        <v>16</v>
      </c>
      <c r="I20" s="13"/>
    </row>
    <row r="21" ht="369" customHeight="1">
      <c r="A21" s="11"/>
      <c r="B21" s="14">
        <f t="shared" si="1"/>
        <v>12</v>
      </c>
      <c r="C21" s="11" t="s">
        <v>55</v>
      </c>
      <c r="D21" s="11" t="s">
        <v>56</v>
      </c>
      <c r="E21" s="11" t="s">
        <v>57</v>
      </c>
      <c r="F21" s="11" t="s">
        <v>28</v>
      </c>
      <c r="G21" s="11" t="s">
        <v>29</v>
      </c>
      <c r="H21" s="11" t="s">
        <v>30</v>
      </c>
      <c r="I21" s="15" t="s">
        <v>58</v>
      </c>
    </row>
    <row r="22" ht="31.5">
      <c r="A22" s="11"/>
      <c r="B22" s="14"/>
      <c r="C22" s="11"/>
      <c r="D22" s="11" t="s">
        <v>59</v>
      </c>
      <c r="E22" s="11" t="s">
        <v>57</v>
      </c>
      <c r="F22" s="11" t="s">
        <v>14</v>
      </c>
      <c r="G22" s="11" t="s">
        <v>15</v>
      </c>
      <c r="H22" s="11" t="s">
        <v>16</v>
      </c>
      <c r="I22" s="13"/>
    </row>
    <row r="23" ht="266" customHeight="1">
      <c r="A23" s="11"/>
      <c r="B23" s="14">
        <f t="shared" si="1"/>
        <v>13</v>
      </c>
      <c r="C23" s="11" t="s">
        <v>60</v>
      </c>
      <c r="D23" s="11" t="s">
        <v>56</v>
      </c>
      <c r="E23" s="11" t="s">
        <v>57</v>
      </c>
      <c r="F23" s="11" t="s">
        <v>28</v>
      </c>
      <c r="G23" s="11" t="s">
        <v>29</v>
      </c>
      <c r="H23" s="11" t="s">
        <v>30</v>
      </c>
      <c r="I23" s="15" t="s">
        <v>58</v>
      </c>
    </row>
    <row r="24" ht="31.5">
      <c r="A24" s="11"/>
      <c r="B24" s="14"/>
      <c r="C24" s="11"/>
      <c r="D24" s="11" t="s">
        <v>61</v>
      </c>
      <c r="E24" s="11" t="s">
        <v>57</v>
      </c>
      <c r="F24" s="11" t="s">
        <v>14</v>
      </c>
      <c r="G24" s="11" t="s">
        <v>15</v>
      </c>
      <c r="H24" s="11" t="s">
        <v>16</v>
      </c>
      <c r="I24" s="13"/>
    </row>
    <row r="25" ht="15.75">
      <c r="A25" s="11"/>
      <c r="B25" s="14"/>
      <c r="C25" s="11"/>
      <c r="D25" s="11" t="s">
        <v>62</v>
      </c>
      <c r="E25" s="11" t="s">
        <v>63</v>
      </c>
      <c r="F25" s="11" t="s">
        <v>14</v>
      </c>
      <c r="G25" s="11" t="s">
        <v>15</v>
      </c>
      <c r="H25" s="11" t="s">
        <v>18</v>
      </c>
      <c r="I25" s="13"/>
    </row>
    <row r="26" ht="31.5">
      <c r="A26" s="11"/>
      <c r="B26" s="14"/>
      <c r="C26" s="11"/>
      <c r="D26" s="11" t="s">
        <v>17</v>
      </c>
      <c r="E26" s="11" t="s">
        <v>54</v>
      </c>
      <c r="F26" s="11" t="s">
        <v>14</v>
      </c>
      <c r="G26" s="11" t="s">
        <v>15</v>
      </c>
      <c r="H26" s="11" t="s">
        <v>18</v>
      </c>
      <c r="I26" s="13"/>
    </row>
    <row r="27" ht="63">
      <c r="A27" s="11"/>
      <c r="B27" s="14">
        <f t="shared" si="1"/>
        <v>14</v>
      </c>
      <c r="C27" s="16" t="s">
        <v>64</v>
      </c>
      <c r="D27" s="16" t="s">
        <v>65</v>
      </c>
      <c r="E27" s="16" t="s">
        <v>66</v>
      </c>
      <c r="F27" s="16" t="s">
        <v>14</v>
      </c>
      <c r="G27" s="16" t="s">
        <v>15</v>
      </c>
      <c r="H27" s="16" t="s">
        <v>16</v>
      </c>
      <c r="I27" s="13"/>
    </row>
    <row r="28" ht="63">
      <c r="A28" s="11"/>
      <c r="B28" s="14"/>
      <c r="C28" s="16"/>
      <c r="D28" s="16" t="s">
        <v>67</v>
      </c>
      <c r="E28" s="16" t="s">
        <v>66</v>
      </c>
      <c r="F28" s="16" t="s">
        <v>14</v>
      </c>
      <c r="G28" s="16" t="s">
        <v>15</v>
      </c>
      <c r="H28" s="16" t="s">
        <v>30</v>
      </c>
      <c r="I28" s="15" t="s">
        <v>68</v>
      </c>
    </row>
    <row r="29" ht="63">
      <c r="A29" s="11"/>
      <c r="B29" s="14">
        <f t="shared" si="1"/>
        <v>15</v>
      </c>
      <c r="C29" s="16" t="s">
        <v>69</v>
      </c>
      <c r="D29" s="16" t="s">
        <v>65</v>
      </c>
      <c r="E29" s="16" t="s">
        <v>70</v>
      </c>
      <c r="F29" s="16" t="s">
        <v>14</v>
      </c>
      <c r="G29" s="16" t="s">
        <v>15</v>
      </c>
      <c r="H29" s="16" t="s">
        <v>16</v>
      </c>
      <c r="I29" s="13"/>
    </row>
    <row r="30" ht="63">
      <c r="A30" s="11"/>
      <c r="B30" s="14"/>
      <c r="C30" s="16"/>
      <c r="D30" s="16" t="s">
        <v>67</v>
      </c>
      <c r="E30" s="16" t="s">
        <v>70</v>
      </c>
      <c r="F30" s="16" t="s">
        <v>14</v>
      </c>
      <c r="G30" s="16" t="s">
        <v>15</v>
      </c>
      <c r="H30" s="16" t="s">
        <v>30</v>
      </c>
      <c r="I30" s="15" t="s">
        <v>68</v>
      </c>
    </row>
    <row r="31" ht="47.25">
      <c r="A31" s="11"/>
      <c r="B31" s="14">
        <f t="shared" si="1"/>
        <v>16</v>
      </c>
      <c r="C31" s="16" t="s">
        <v>71</v>
      </c>
      <c r="D31" s="16" t="s">
        <v>72</v>
      </c>
      <c r="E31" s="16" t="s">
        <v>73</v>
      </c>
      <c r="F31" s="16" t="s">
        <v>14</v>
      </c>
      <c r="G31" s="16" t="s">
        <v>15</v>
      </c>
      <c r="H31" s="16" t="s">
        <v>16</v>
      </c>
      <c r="I31" s="13"/>
    </row>
    <row r="32" ht="123" customHeight="1">
      <c r="A32" s="11"/>
      <c r="B32" s="14"/>
      <c r="C32" s="16"/>
      <c r="D32" s="16" t="s">
        <v>74</v>
      </c>
      <c r="E32" s="16" t="s">
        <v>73</v>
      </c>
      <c r="F32" s="16" t="s">
        <v>75</v>
      </c>
      <c r="G32" s="16" t="s">
        <v>76</v>
      </c>
      <c r="H32" s="16" t="s">
        <v>30</v>
      </c>
      <c r="I32" s="15" t="s">
        <v>68</v>
      </c>
    </row>
    <row r="33" ht="47.25">
      <c r="A33" s="11"/>
      <c r="B33" s="14">
        <f t="shared" si="1"/>
        <v>17</v>
      </c>
      <c r="C33" s="16" t="s">
        <v>77</v>
      </c>
      <c r="D33" s="16" t="s">
        <v>78</v>
      </c>
      <c r="E33" s="16" t="s">
        <v>79</v>
      </c>
      <c r="F33" s="16" t="s">
        <v>14</v>
      </c>
      <c r="G33" s="16" t="s">
        <v>15</v>
      </c>
      <c r="H33" s="16" t="s">
        <v>16</v>
      </c>
      <c r="I33" s="13"/>
    </row>
    <row r="34" ht="63">
      <c r="A34" s="11"/>
      <c r="B34" s="14"/>
      <c r="C34" s="16"/>
      <c r="D34" s="16" t="s">
        <v>80</v>
      </c>
      <c r="E34" s="16" t="s">
        <v>79</v>
      </c>
      <c r="F34" s="16" t="s">
        <v>14</v>
      </c>
      <c r="G34" s="16" t="s">
        <v>15</v>
      </c>
      <c r="H34" s="16" t="s">
        <v>30</v>
      </c>
      <c r="I34" s="15" t="s">
        <v>68</v>
      </c>
    </row>
    <row r="35" ht="15.75">
      <c r="A35" s="17" t="s">
        <v>81</v>
      </c>
      <c r="B35" s="14">
        <f t="shared" si="1"/>
        <v>18</v>
      </c>
      <c r="C35" s="11" t="s">
        <v>82</v>
      </c>
      <c r="D35" s="11" t="s">
        <v>23</v>
      </c>
      <c r="E35" s="16" t="s">
        <v>83</v>
      </c>
      <c r="F35" s="11" t="s">
        <v>14</v>
      </c>
      <c r="G35" s="11" t="s">
        <v>15</v>
      </c>
      <c r="H35" s="11" t="s">
        <v>16</v>
      </c>
      <c r="I35" s="13"/>
    </row>
    <row r="36" ht="31.5">
      <c r="A36" s="18"/>
      <c r="B36" s="14"/>
      <c r="C36" s="11"/>
      <c r="D36" s="11" t="s">
        <v>84</v>
      </c>
      <c r="E36" s="16" t="s">
        <v>83</v>
      </c>
      <c r="F36" s="11" t="s">
        <v>14</v>
      </c>
      <c r="G36" s="11" t="s">
        <v>29</v>
      </c>
      <c r="H36" s="11" t="s">
        <v>85</v>
      </c>
      <c r="I36" s="13"/>
    </row>
    <row r="37" ht="31.5">
      <c r="A37" s="18"/>
      <c r="B37" s="14"/>
      <c r="C37" s="11"/>
      <c r="D37" s="11" t="s">
        <v>86</v>
      </c>
      <c r="E37" s="16" t="s">
        <v>83</v>
      </c>
      <c r="F37" s="11" t="s">
        <v>14</v>
      </c>
      <c r="G37" s="11" t="s">
        <v>29</v>
      </c>
      <c r="H37" s="11" t="s">
        <v>87</v>
      </c>
      <c r="I37" s="13"/>
    </row>
    <row r="38" ht="60" customHeight="1">
      <c r="A38" s="18"/>
      <c r="B38" s="14">
        <f t="shared" si="1"/>
        <v>19</v>
      </c>
      <c r="C38" s="11" t="s">
        <v>88</v>
      </c>
      <c r="D38" s="11" t="s">
        <v>89</v>
      </c>
      <c r="E38" s="16" t="s">
        <v>83</v>
      </c>
      <c r="F38" s="11" t="s">
        <v>90</v>
      </c>
      <c r="G38" s="11" t="s">
        <v>15</v>
      </c>
      <c r="H38" s="11" t="s">
        <v>16</v>
      </c>
      <c r="I38" s="13"/>
    </row>
    <row r="39" ht="31.5">
      <c r="A39" s="18"/>
      <c r="B39" s="14">
        <f t="shared" si="1"/>
        <v>20</v>
      </c>
      <c r="C39" s="11" t="s">
        <v>91</v>
      </c>
      <c r="D39" s="11" t="s">
        <v>23</v>
      </c>
      <c r="E39" s="16" t="s">
        <v>83</v>
      </c>
      <c r="F39" s="11" t="s">
        <v>14</v>
      </c>
      <c r="G39" s="11" t="s">
        <v>15</v>
      </c>
      <c r="H39" s="11" t="s">
        <v>16</v>
      </c>
      <c r="I39" s="13"/>
    </row>
    <row r="40" ht="46" customHeight="1">
      <c r="A40" s="18"/>
      <c r="B40" s="14">
        <f t="shared" si="1"/>
        <v>21</v>
      </c>
      <c r="C40" s="11" t="s">
        <v>92</v>
      </c>
      <c r="D40" s="11" t="s">
        <v>93</v>
      </c>
      <c r="E40" s="16" t="s">
        <v>83</v>
      </c>
      <c r="F40" s="11" t="s">
        <v>14</v>
      </c>
      <c r="G40" s="11" t="s">
        <v>15</v>
      </c>
      <c r="H40" s="11" t="s">
        <v>94</v>
      </c>
      <c r="I40" s="13"/>
    </row>
    <row r="41" ht="31.5">
      <c r="A41" s="18"/>
      <c r="B41" s="14">
        <f t="shared" si="1"/>
        <v>22</v>
      </c>
      <c r="C41" s="11" t="s">
        <v>95</v>
      </c>
      <c r="D41" s="11" t="s">
        <v>23</v>
      </c>
      <c r="E41" s="16" t="s">
        <v>83</v>
      </c>
      <c r="F41" s="11" t="s">
        <v>14</v>
      </c>
      <c r="G41" s="11" t="s">
        <v>15</v>
      </c>
      <c r="H41" s="11" t="s">
        <v>16</v>
      </c>
      <c r="I41" s="13"/>
    </row>
    <row r="42" ht="31.5">
      <c r="A42" s="18"/>
      <c r="B42" s="14">
        <f t="shared" si="1"/>
        <v>23</v>
      </c>
      <c r="C42" s="11" t="s">
        <v>96</v>
      </c>
      <c r="D42" s="11" t="s">
        <v>93</v>
      </c>
      <c r="E42" s="16" t="s">
        <v>83</v>
      </c>
      <c r="F42" s="11" t="s">
        <v>14</v>
      </c>
      <c r="G42" s="11" t="s">
        <v>15</v>
      </c>
      <c r="H42" s="11" t="s">
        <v>94</v>
      </c>
      <c r="I42" s="13"/>
    </row>
    <row r="43" ht="31.5">
      <c r="A43" s="18"/>
      <c r="B43" s="14">
        <f t="shared" si="1"/>
        <v>24</v>
      </c>
      <c r="C43" s="11" t="s">
        <v>97</v>
      </c>
      <c r="D43" s="11" t="s">
        <v>93</v>
      </c>
      <c r="E43" s="16" t="s">
        <v>83</v>
      </c>
      <c r="F43" s="11" t="s">
        <v>14</v>
      </c>
      <c r="G43" s="11" t="s">
        <v>15</v>
      </c>
      <c r="H43" s="11" t="s">
        <v>94</v>
      </c>
      <c r="I43" s="13"/>
    </row>
    <row r="44" ht="15.75">
      <c r="A44" s="18"/>
      <c r="B44" s="14">
        <f t="shared" si="1"/>
        <v>25</v>
      </c>
      <c r="C44" s="11" t="s">
        <v>98</v>
      </c>
      <c r="D44" s="11" t="s">
        <v>23</v>
      </c>
      <c r="E44" s="16" t="s">
        <v>83</v>
      </c>
      <c r="F44" s="11" t="s">
        <v>14</v>
      </c>
      <c r="G44" s="11" t="s">
        <v>15</v>
      </c>
      <c r="H44" s="11" t="s">
        <v>16</v>
      </c>
      <c r="I44" s="13"/>
    </row>
    <row r="45" ht="15.75">
      <c r="A45" s="18"/>
      <c r="B45" s="14"/>
      <c r="C45" s="11"/>
      <c r="D45" s="11" t="s">
        <v>86</v>
      </c>
      <c r="E45" s="16" t="s">
        <v>83</v>
      </c>
      <c r="F45" s="11" t="s">
        <v>14</v>
      </c>
      <c r="G45" s="11" t="s">
        <v>15</v>
      </c>
      <c r="H45" s="11" t="s">
        <v>87</v>
      </c>
      <c r="I45" s="13"/>
    </row>
    <row r="46" ht="31.5">
      <c r="A46" s="18"/>
      <c r="B46" s="14">
        <f t="shared" si="1"/>
        <v>26</v>
      </c>
      <c r="C46" s="11" t="s">
        <v>99</v>
      </c>
      <c r="D46" s="11" t="s">
        <v>23</v>
      </c>
      <c r="E46" s="16" t="s">
        <v>83</v>
      </c>
      <c r="F46" s="11" t="s">
        <v>14</v>
      </c>
      <c r="G46" s="11" t="s">
        <v>15</v>
      </c>
      <c r="H46" s="11" t="s">
        <v>16</v>
      </c>
      <c r="I46" s="13"/>
    </row>
    <row r="47" ht="31.5">
      <c r="A47" s="18"/>
      <c r="B47" s="14">
        <f t="shared" si="1"/>
        <v>27</v>
      </c>
      <c r="C47" s="11" t="s">
        <v>100</v>
      </c>
      <c r="D47" s="11" t="s">
        <v>93</v>
      </c>
      <c r="E47" s="16" t="s">
        <v>83</v>
      </c>
      <c r="F47" s="11" t="s">
        <v>14</v>
      </c>
      <c r="G47" s="11" t="s">
        <v>15</v>
      </c>
      <c r="H47" s="11" t="s">
        <v>94</v>
      </c>
      <c r="I47" s="13"/>
    </row>
    <row r="48" ht="31.5">
      <c r="A48" s="18"/>
      <c r="B48" s="14">
        <f t="shared" si="1"/>
        <v>28</v>
      </c>
      <c r="C48" s="11" t="s">
        <v>101</v>
      </c>
      <c r="D48" s="11" t="s">
        <v>93</v>
      </c>
      <c r="E48" s="16" t="s">
        <v>83</v>
      </c>
      <c r="F48" s="11" t="s">
        <v>14</v>
      </c>
      <c r="G48" s="11" t="s">
        <v>15</v>
      </c>
      <c r="H48" s="11" t="s">
        <v>94</v>
      </c>
      <c r="I48" s="13"/>
    </row>
    <row r="49" ht="31.5">
      <c r="A49" s="18"/>
      <c r="B49" s="14">
        <f t="shared" si="1"/>
        <v>29</v>
      </c>
      <c r="C49" s="11" t="s">
        <v>102</v>
      </c>
      <c r="D49" s="11" t="s">
        <v>93</v>
      </c>
      <c r="E49" s="16" t="s">
        <v>83</v>
      </c>
      <c r="F49" s="11" t="s">
        <v>14</v>
      </c>
      <c r="G49" s="11" t="s">
        <v>15</v>
      </c>
      <c r="H49" s="11" t="s">
        <v>94</v>
      </c>
      <c r="I49" s="13"/>
    </row>
    <row r="50" ht="31.5">
      <c r="A50" s="18"/>
      <c r="B50" s="14">
        <f t="shared" si="1"/>
        <v>30</v>
      </c>
      <c r="C50" s="11" t="s">
        <v>103</v>
      </c>
      <c r="D50" s="11" t="s">
        <v>23</v>
      </c>
      <c r="E50" s="16" t="s">
        <v>83</v>
      </c>
      <c r="F50" s="11" t="s">
        <v>14</v>
      </c>
      <c r="G50" s="11" t="s">
        <v>15</v>
      </c>
      <c r="H50" s="11" t="s">
        <v>16</v>
      </c>
      <c r="I50" s="13"/>
    </row>
    <row r="51" ht="31.5">
      <c r="A51" s="18"/>
      <c r="B51" s="14">
        <f t="shared" si="1"/>
        <v>31</v>
      </c>
      <c r="C51" s="11" t="s">
        <v>104</v>
      </c>
      <c r="D51" s="11" t="s">
        <v>23</v>
      </c>
      <c r="E51" s="16" t="s">
        <v>83</v>
      </c>
      <c r="F51" s="11" t="s">
        <v>14</v>
      </c>
      <c r="G51" s="11" t="s">
        <v>15</v>
      </c>
      <c r="H51" s="11" t="s">
        <v>16</v>
      </c>
      <c r="I51" s="13"/>
    </row>
    <row r="52" ht="31.5">
      <c r="A52" s="18"/>
      <c r="B52" s="14">
        <f t="shared" si="1"/>
        <v>32</v>
      </c>
      <c r="C52" s="11" t="s">
        <v>105</v>
      </c>
      <c r="D52" s="11" t="s">
        <v>106</v>
      </c>
      <c r="E52" s="16" t="s">
        <v>83</v>
      </c>
      <c r="F52" s="11" t="s">
        <v>14</v>
      </c>
      <c r="G52" s="11" t="s">
        <v>15</v>
      </c>
      <c r="H52" s="11" t="s">
        <v>16</v>
      </c>
      <c r="I52" s="13"/>
    </row>
    <row r="53" ht="31.5">
      <c r="A53" s="18"/>
      <c r="B53" s="14">
        <f t="shared" si="1"/>
        <v>33</v>
      </c>
      <c r="C53" s="11" t="s">
        <v>107</v>
      </c>
      <c r="D53" s="11" t="s">
        <v>23</v>
      </c>
      <c r="E53" s="16" t="s">
        <v>83</v>
      </c>
      <c r="F53" s="11" t="s">
        <v>14</v>
      </c>
      <c r="G53" s="11" t="s">
        <v>15</v>
      </c>
      <c r="H53" s="11" t="s">
        <v>16</v>
      </c>
      <c r="I53" s="13"/>
    </row>
    <row r="54" ht="31.5">
      <c r="A54" s="18"/>
      <c r="B54" s="14">
        <f t="shared" si="1"/>
        <v>34</v>
      </c>
      <c r="C54" s="11" t="s">
        <v>108</v>
      </c>
      <c r="D54" s="11" t="s">
        <v>23</v>
      </c>
      <c r="E54" s="16" t="s">
        <v>83</v>
      </c>
      <c r="F54" s="11" t="s">
        <v>14</v>
      </c>
      <c r="G54" s="11" t="s">
        <v>15</v>
      </c>
      <c r="H54" s="11" t="s">
        <v>16</v>
      </c>
      <c r="I54" s="13"/>
    </row>
    <row r="55" ht="31.5">
      <c r="A55" s="18"/>
      <c r="B55" s="14">
        <f t="shared" si="1"/>
        <v>35</v>
      </c>
      <c r="C55" s="11" t="s">
        <v>109</v>
      </c>
      <c r="D55" s="11" t="s">
        <v>23</v>
      </c>
      <c r="E55" s="16" t="s">
        <v>83</v>
      </c>
      <c r="F55" s="11" t="s">
        <v>14</v>
      </c>
      <c r="G55" s="11" t="s">
        <v>15</v>
      </c>
      <c r="H55" s="11" t="s">
        <v>16</v>
      </c>
      <c r="I55" s="13"/>
    </row>
    <row r="56" ht="31.5">
      <c r="A56" s="18"/>
      <c r="B56" s="14">
        <f t="shared" si="1"/>
        <v>36</v>
      </c>
      <c r="C56" s="11" t="s">
        <v>110</v>
      </c>
      <c r="D56" s="11" t="s">
        <v>23</v>
      </c>
      <c r="E56" s="16" t="s">
        <v>83</v>
      </c>
      <c r="F56" s="11" t="s">
        <v>14</v>
      </c>
      <c r="G56" s="11" t="s">
        <v>15</v>
      </c>
      <c r="H56" s="11" t="s">
        <v>16</v>
      </c>
      <c r="I56" s="13"/>
    </row>
    <row r="57" ht="15.75">
      <c r="A57" s="18"/>
      <c r="B57" s="14">
        <f t="shared" si="1"/>
        <v>37</v>
      </c>
      <c r="C57" s="11" t="s">
        <v>111</v>
      </c>
      <c r="D57" s="19" t="s">
        <v>112</v>
      </c>
      <c r="E57" s="11" t="s">
        <v>113</v>
      </c>
      <c r="F57" s="11" t="s">
        <v>35</v>
      </c>
      <c r="G57" s="11" t="s">
        <v>114</v>
      </c>
      <c r="H57" s="11"/>
      <c r="I57" s="13"/>
    </row>
    <row r="58" ht="15.75">
      <c r="A58" s="18"/>
      <c r="B58" s="14">
        <f t="shared" si="1"/>
        <v>38</v>
      </c>
      <c r="C58" s="11" t="s">
        <v>115</v>
      </c>
      <c r="D58" s="19" t="s">
        <v>116</v>
      </c>
      <c r="E58" s="11" t="s">
        <v>117</v>
      </c>
      <c r="F58" s="11" t="s">
        <v>35</v>
      </c>
      <c r="G58" s="11" t="s">
        <v>114</v>
      </c>
      <c r="H58" s="11"/>
      <c r="I58" s="13"/>
    </row>
    <row r="59" ht="31.5">
      <c r="A59" s="20"/>
      <c r="B59" s="14">
        <f t="shared" si="1"/>
        <v>39</v>
      </c>
      <c r="C59" s="11" t="s">
        <v>118</v>
      </c>
      <c r="D59" s="19" t="s">
        <v>119</v>
      </c>
      <c r="E59" s="11" t="s">
        <v>120</v>
      </c>
      <c r="F59" s="11" t="s">
        <v>35</v>
      </c>
      <c r="G59" s="11" t="s">
        <v>114</v>
      </c>
      <c r="H59" s="11"/>
      <c r="I59" s="13"/>
    </row>
    <row r="60" ht="31.5">
      <c r="A60" s="17" t="s">
        <v>121</v>
      </c>
      <c r="B60" s="14">
        <f t="shared" si="1"/>
        <v>40</v>
      </c>
      <c r="C60" s="11" t="s">
        <v>122</v>
      </c>
      <c r="D60" s="11" t="s">
        <v>17</v>
      </c>
      <c r="E60" s="11" t="s">
        <v>123</v>
      </c>
      <c r="F60" s="11" t="s">
        <v>14</v>
      </c>
      <c r="G60" s="11" t="s">
        <v>15</v>
      </c>
      <c r="H60" s="11" t="s">
        <v>18</v>
      </c>
      <c r="I60" s="13"/>
    </row>
    <row r="61" ht="186" customHeight="1">
      <c r="A61" s="18"/>
      <c r="B61" s="14">
        <f t="shared" si="1"/>
        <v>41</v>
      </c>
      <c r="C61" s="11" t="s">
        <v>124</v>
      </c>
      <c r="D61" s="11" t="s">
        <v>125</v>
      </c>
      <c r="E61" s="11" t="s">
        <v>126</v>
      </c>
      <c r="F61" s="11" t="s">
        <v>14</v>
      </c>
      <c r="G61" s="11" t="s">
        <v>15</v>
      </c>
      <c r="H61" s="11" t="s">
        <v>127</v>
      </c>
      <c r="I61" s="13"/>
    </row>
    <row r="62" ht="192" customHeight="1">
      <c r="A62" s="18"/>
      <c r="B62" s="14">
        <f t="shared" si="1"/>
        <v>42</v>
      </c>
      <c r="C62" s="11" t="s">
        <v>128</v>
      </c>
      <c r="D62" s="11" t="s">
        <v>125</v>
      </c>
      <c r="E62" s="11" t="s">
        <v>129</v>
      </c>
      <c r="F62" s="11" t="s">
        <v>14</v>
      </c>
      <c r="G62" s="11" t="s">
        <v>15</v>
      </c>
      <c r="H62" s="11" t="s">
        <v>127</v>
      </c>
      <c r="I62" s="13"/>
    </row>
    <row r="63" ht="78.75">
      <c r="A63" s="20"/>
      <c r="B63" s="14">
        <f t="shared" si="1"/>
        <v>43</v>
      </c>
      <c r="C63" s="19" t="s">
        <v>130</v>
      </c>
      <c r="D63" s="19" t="s">
        <v>131</v>
      </c>
      <c r="E63" s="11" t="s">
        <v>132</v>
      </c>
      <c r="F63" s="11" t="s">
        <v>35</v>
      </c>
      <c r="G63" s="11" t="s">
        <v>114</v>
      </c>
      <c r="H63" s="11"/>
      <c r="I63" s="13"/>
    </row>
    <row r="64" ht="31.5">
      <c r="A64" s="14" t="s">
        <v>133</v>
      </c>
      <c r="B64" s="14">
        <f t="shared" si="1"/>
        <v>44</v>
      </c>
      <c r="C64" s="11" t="s">
        <v>134</v>
      </c>
      <c r="D64" s="11" t="s">
        <v>12</v>
      </c>
      <c r="E64" s="11" t="s">
        <v>135</v>
      </c>
      <c r="F64" s="11" t="s">
        <v>14</v>
      </c>
      <c r="G64" s="11" t="s">
        <v>15</v>
      </c>
      <c r="H64" s="11" t="s">
        <v>16</v>
      </c>
      <c r="I64" s="13"/>
    </row>
    <row r="65" ht="31.5">
      <c r="A65" s="11" t="s">
        <v>136</v>
      </c>
      <c r="B65" s="14">
        <f t="shared" si="1"/>
        <v>45</v>
      </c>
      <c r="C65" s="11" t="s">
        <v>137</v>
      </c>
      <c r="D65" s="11" t="s">
        <v>138</v>
      </c>
      <c r="E65" s="11" t="s">
        <v>139</v>
      </c>
      <c r="F65" s="11" t="s">
        <v>14</v>
      </c>
      <c r="G65" s="11" t="s">
        <v>15</v>
      </c>
      <c r="H65" s="11" t="s">
        <v>16</v>
      </c>
      <c r="I65" s="13"/>
    </row>
    <row r="66" ht="31.5">
      <c r="A66" s="11"/>
      <c r="B66" s="14"/>
      <c r="C66" s="11"/>
      <c r="D66" s="11" t="s">
        <v>140</v>
      </c>
      <c r="E66" s="11" t="s">
        <v>139</v>
      </c>
      <c r="F66" s="11" t="s">
        <v>14</v>
      </c>
      <c r="G66" s="11" t="s">
        <v>15</v>
      </c>
      <c r="H66" s="11" t="s">
        <v>16</v>
      </c>
      <c r="I66" s="13"/>
    </row>
    <row r="67" ht="31.5">
      <c r="A67" s="11"/>
      <c r="B67" s="14"/>
      <c r="C67" s="11"/>
      <c r="D67" s="11" t="s">
        <v>141</v>
      </c>
      <c r="E67" s="11" t="s">
        <v>139</v>
      </c>
      <c r="F67" s="11" t="s">
        <v>14</v>
      </c>
      <c r="G67" s="11" t="s">
        <v>15</v>
      </c>
      <c r="H67" s="11" t="s">
        <v>16</v>
      </c>
      <c r="I67" s="13"/>
    </row>
    <row r="68" ht="31.5">
      <c r="A68" s="11"/>
      <c r="B68" s="14"/>
      <c r="C68" s="11"/>
      <c r="D68" s="11" t="s">
        <v>142</v>
      </c>
      <c r="E68" s="11" t="s">
        <v>139</v>
      </c>
      <c r="F68" s="11" t="s">
        <v>14</v>
      </c>
      <c r="G68" s="11" t="s">
        <v>15</v>
      </c>
      <c r="H68" s="11" t="s">
        <v>16</v>
      </c>
      <c r="I68" s="13"/>
    </row>
    <row r="69" ht="31.5">
      <c r="A69" s="11"/>
      <c r="B69" s="14"/>
      <c r="C69" s="11"/>
      <c r="D69" s="11" t="s">
        <v>143</v>
      </c>
      <c r="E69" s="11" t="s">
        <v>139</v>
      </c>
      <c r="F69" s="11" t="s">
        <v>14</v>
      </c>
      <c r="G69" s="11" t="s">
        <v>15</v>
      </c>
      <c r="H69" s="11" t="s">
        <v>16</v>
      </c>
      <c r="I69" s="13"/>
    </row>
    <row r="70" ht="31.5">
      <c r="A70" s="11"/>
      <c r="B70" s="14"/>
      <c r="C70" s="11"/>
      <c r="D70" s="11" t="s">
        <v>144</v>
      </c>
      <c r="E70" s="11" t="s">
        <v>139</v>
      </c>
      <c r="F70" s="11" t="s">
        <v>14</v>
      </c>
      <c r="G70" s="11" t="s">
        <v>15</v>
      </c>
      <c r="H70" s="11" t="s">
        <v>16</v>
      </c>
      <c r="I70" s="13"/>
    </row>
    <row r="71" ht="31.5">
      <c r="A71" s="11"/>
      <c r="B71" s="14">
        <f t="shared" si="1"/>
        <v>46</v>
      </c>
      <c r="C71" s="11" t="s">
        <v>145</v>
      </c>
      <c r="D71" s="11" t="s">
        <v>138</v>
      </c>
      <c r="E71" s="11" t="s">
        <v>146</v>
      </c>
      <c r="F71" s="11" t="s">
        <v>14</v>
      </c>
      <c r="G71" s="11" t="s">
        <v>15</v>
      </c>
      <c r="H71" s="11" t="s">
        <v>16</v>
      </c>
      <c r="I71" s="13"/>
    </row>
    <row r="72" ht="31.5">
      <c r="A72" s="11"/>
      <c r="B72" s="14"/>
      <c r="C72" s="11"/>
      <c r="D72" s="11" t="s">
        <v>140</v>
      </c>
      <c r="E72" s="11" t="s">
        <v>146</v>
      </c>
      <c r="F72" s="11" t="s">
        <v>14</v>
      </c>
      <c r="G72" s="11" t="s">
        <v>15</v>
      </c>
      <c r="H72" s="11" t="s">
        <v>16</v>
      </c>
      <c r="I72" s="13"/>
    </row>
    <row r="73" ht="31.5">
      <c r="A73" s="11"/>
      <c r="B73" s="14"/>
      <c r="C73" s="11"/>
      <c r="D73" s="11" t="s">
        <v>141</v>
      </c>
      <c r="E73" s="11" t="s">
        <v>146</v>
      </c>
      <c r="F73" s="11" t="s">
        <v>14</v>
      </c>
      <c r="G73" s="11" t="s">
        <v>15</v>
      </c>
      <c r="H73" s="11" t="s">
        <v>16</v>
      </c>
      <c r="I73" s="13"/>
    </row>
    <row r="74" ht="31.5">
      <c r="A74" s="11"/>
      <c r="B74" s="14"/>
      <c r="C74" s="11"/>
      <c r="D74" s="11" t="s">
        <v>142</v>
      </c>
      <c r="E74" s="11" t="s">
        <v>146</v>
      </c>
      <c r="F74" s="11" t="s">
        <v>14</v>
      </c>
      <c r="G74" s="11" t="s">
        <v>15</v>
      </c>
      <c r="H74" s="11" t="s">
        <v>16</v>
      </c>
      <c r="I74" s="13"/>
    </row>
    <row r="75" ht="31.5">
      <c r="A75" s="11"/>
      <c r="B75" s="14"/>
      <c r="C75" s="11"/>
      <c r="D75" s="11" t="s">
        <v>143</v>
      </c>
      <c r="E75" s="11" t="s">
        <v>146</v>
      </c>
      <c r="F75" s="11" t="s">
        <v>14</v>
      </c>
      <c r="G75" s="11" t="s">
        <v>15</v>
      </c>
      <c r="H75" s="11" t="s">
        <v>16</v>
      </c>
      <c r="I75" s="13"/>
    </row>
    <row r="76" ht="31.5">
      <c r="A76" s="11"/>
      <c r="B76" s="14"/>
      <c r="C76" s="11"/>
      <c r="D76" s="11" t="s">
        <v>144</v>
      </c>
      <c r="E76" s="11" t="s">
        <v>146</v>
      </c>
      <c r="F76" s="11" t="s">
        <v>14</v>
      </c>
      <c r="G76" s="11" t="s">
        <v>15</v>
      </c>
      <c r="H76" s="11" t="s">
        <v>16</v>
      </c>
      <c r="I76" s="13"/>
    </row>
    <row r="77" ht="15.75">
      <c r="A77" s="17" t="s">
        <v>147</v>
      </c>
      <c r="B77" s="14">
        <f t="shared" si="1"/>
        <v>47</v>
      </c>
      <c r="C77" s="11" t="s">
        <v>148</v>
      </c>
      <c r="D77" s="11" t="s">
        <v>12</v>
      </c>
      <c r="E77" s="11" t="s">
        <v>149</v>
      </c>
      <c r="F77" s="11" t="s">
        <v>14</v>
      </c>
      <c r="G77" s="11" t="s">
        <v>15</v>
      </c>
      <c r="H77" s="11" t="s">
        <v>16</v>
      </c>
      <c r="I77" s="13"/>
    </row>
    <row r="78" ht="31.5">
      <c r="A78" s="18"/>
      <c r="B78" s="14">
        <f t="shared" si="1"/>
        <v>48</v>
      </c>
      <c r="C78" s="11" t="s">
        <v>150</v>
      </c>
      <c r="D78" s="11" t="s">
        <v>12</v>
      </c>
      <c r="E78" s="11" t="s">
        <v>151</v>
      </c>
      <c r="F78" s="11" t="s">
        <v>14</v>
      </c>
      <c r="G78" s="11" t="s">
        <v>15</v>
      </c>
      <c r="H78" s="11" t="s">
        <v>16</v>
      </c>
      <c r="I78" s="13"/>
    </row>
    <row r="79" ht="31.5">
      <c r="A79" s="18"/>
      <c r="B79" s="14">
        <f t="shared" si="1"/>
        <v>49</v>
      </c>
      <c r="C79" s="11" t="s">
        <v>152</v>
      </c>
      <c r="D79" s="11" t="s">
        <v>12</v>
      </c>
      <c r="E79" s="11" t="s">
        <v>153</v>
      </c>
      <c r="F79" s="11" t="s">
        <v>14</v>
      </c>
      <c r="G79" s="11" t="s">
        <v>15</v>
      </c>
      <c r="H79" s="11" t="s">
        <v>16</v>
      </c>
      <c r="I79" s="13"/>
    </row>
    <row r="80" ht="31.5">
      <c r="A80" s="18"/>
      <c r="B80" s="14"/>
      <c r="C80" s="11"/>
      <c r="D80" s="11" t="s">
        <v>17</v>
      </c>
      <c r="E80" s="11" t="s">
        <v>153</v>
      </c>
      <c r="F80" s="11" t="s">
        <v>14</v>
      </c>
      <c r="G80" s="11" t="s">
        <v>15</v>
      </c>
      <c r="H80" s="11" t="s">
        <v>18</v>
      </c>
      <c r="I80" s="13"/>
    </row>
    <row r="81" ht="31.5">
      <c r="A81" s="18"/>
      <c r="B81" s="14">
        <f t="shared" si="1"/>
        <v>50</v>
      </c>
      <c r="C81" s="11" t="s">
        <v>154</v>
      </c>
      <c r="D81" s="11" t="s">
        <v>12</v>
      </c>
      <c r="E81" s="11" t="s">
        <v>155</v>
      </c>
      <c r="F81" s="11" t="s">
        <v>14</v>
      </c>
      <c r="G81" s="11" t="s">
        <v>15</v>
      </c>
      <c r="H81" s="11" t="s">
        <v>16</v>
      </c>
      <c r="I81" s="13"/>
    </row>
    <row r="82" ht="31.5">
      <c r="A82" s="18"/>
      <c r="B82" s="14">
        <f t="shared" ref="B82:B99" si="2">MAX($B$2:B81)+1</f>
        <v>51</v>
      </c>
      <c r="C82" s="11" t="s">
        <v>156</v>
      </c>
      <c r="D82" s="11" t="s">
        <v>12</v>
      </c>
      <c r="E82" s="11" t="s">
        <v>157</v>
      </c>
      <c r="F82" s="11" t="s">
        <v>14</v>
      </c>
      <c r="G82" s="11" t="s">
        <v>15</v>
      </c>
      <c r="H82" s="11" t="s">
        <v>16</v>
      </c>
      <c r="I82" s="13"/>
    </row>
    <row r="83" ht="63">
      <c r="A83" s="18"/>
      <c r="B83" s="14">
        <f t="shared" si="2"/>
        <v>52</v>
      </c>
      <c r="C83" s="19" t="s">
        <v>158</v>
      </c>
      <c r="D83" s="19" t="s">
        <v>159</v>
      </c>
      <c r="E83" s="11" t="s">
        <v>153</v>
      </c>
      <c r="F83" s="11" t="s">
        <v>160</v>
      </c>
      <c r="G83" s="11" t="s">
        <v>114</v>
      </c>
      <c r="H83" s="11"/>
      <c r="I83" s="13" t="s">
        <v>161</v>
      </c>
    </row>
    <row r="84" ht="80" customHeight="1">
      <c r="A84" s="20"/>
      <c r="B84" s="14">
        <f t="shared" si="2"/>
        <v>53</v>
      </c>
      <c r="C84" s="19" t="s">
        <v>162</v>
      </c>
      <c r="D84" s="19" t="s">
        <v>163</v>
      </c>
      <c r="E84" s="11" t="s">
        <v>164</v>
      </c>
      <c r="F84" s="11" t="s">
        <v>160</v>
      </c>
      <c r="G84" s="11" t="s">
        <v>165</v>
      </c>
      <c r="H84" s="11"/>
      <c r="I84" s="15" t="s">
        <v>166</v>
      </c>
    </row>
    <row r="85" ht="15.75">
      <c r="A85" s="11" t="s">
        <v>167</v>
      </c>
      <c r="B85" s="14">
        <f t="shared" si="2"/>
        <v>54</v>
      </c>
      <c r="C85" s="11" t="s">
        <v>168</v>
      </c>
      <c r="D85" s="11" t="s">
        <v>12</v>
      </c>
      <c r="E85" s="11" t="s">
        <v>169</v>
      </c>
      <c r="F85" s="11" t="s">
        <v>14</v>
      </c>
      <c r="G85" s="11" t="s">
        <v>15</v>
      </c>
      <c r="H85" s="11" t="s">
        <v>16</v>
      </c>
      <c r="I85" s="13"/>
    </row>
    <row r="86" ht="15.75">
      <c r="A86" s="11"/>
      <c r="B86" s="14"/>
      <c r="C86" s="11"/>
      <c r="D86" s="11" t="s">
        <v>17</v>
      </c>
      <c r="E86" s="11" t="s">
        <v>169</v>
      </c>
      <c r="F86" s="11" t="s">
        <v>14</v>
      </c>
      <c r="G86" s="11" t="s">
        <v>15</v>
      </c>
      <c r="H86" s="11" t="s">
        <v>18</v>
      </c>
      <c r="I86" s="13"/>
    </row>
    <row r="87" ht="31.5">
      <c r="A87" s="11" t="s">
        <v>170</v>
      </c>
      <c r="B87" s="14">
        <f t="shared" si="2"/>
        <v>55</v>
      </c>
      <c r="C87" s="11" t="s">
        <v>171</v>
      </c>
      <c r="D87" s="11" t="s">
        <v>17</v>
      </c>
      <c r="E87" s="11" t="s">
        <v>172</v>
      </c>
      <c r="F87" s="11" t="s">
        <v>14</v>
      </c>
      <c r="G87" s="11" t="s">
        <v>15</v>
      </c>
      <c r="H87" s="11" t="s">
        <v>18</v>
      </c>
      <c r="I87" s="13"/>
    </row>
    <row r="88" ht="64" customHeight="1">
      <c r="A88" s="11"/>
      <c r="B88" s="14"/>
      <c r="C88" s="11"/>
      <c r="D88" s="11" t="s">
        <v>173</v>
      </c>
      <c r="E88" s="11" t="s">
        <v>172</v>
      </c>
      <c r="F88" s="11" t="s">
        <v>14</v>
      </c>
      <c r="G88" s="11" t="s">
        <v>15</v>
      </c>
      <c r="H88" s="11" t="s">
        <v>16</v>
      </c>
      <c r="I88" s="13"/>
    </row>
    <row r="89" ht="63">
      <c r="A89" s="11"/>
      <c r="B89" s="14">
        <f t="shared" si="2"/>
        <v>56</v>
      </c>
      <c r="C89" s="11" t="s">
        <v>174</v>
      </c>
      <c r="D89" s="11" t="s">
        <v>175</v>
      </c>
      <c r="E89" s="11" t="s">
        <v>176</v>
      </c>
      <c r="F89" s="11" t="s">
        <v>14</v>
      </c>
      <c r="G89" s="11" t="s">
        <v>15</v>
      </c>
      <c r="H89" s="11" t="s">
        <v>127</v>
      </c>
      <c r="I89" s="13"/>
    </row>
    <row r="90" ht="63">
      <c r="A90" s="11"/>
      <c r="B90" s="14"/>
      <c r="C90" s="11"/>
      <c r="D90" s="11" t="s">
        <v>177</v>
      </c>
      <c r="E90" s="11" t="s">
        <v>176</v>
      </c>
      <c r="F90" s="11" t="s">
        <v>14</v>
      </c>
      <c r="G90" s="11" t="s">
        <v>15</v>
      </c>
      <c r="H90" s="11" t="s">
        <v>30</v>
      </c>
      <c r="I90" s="13"/>
    </row>
    <row r="91" ht="47.25">
      <c r="A91" s="11"/>
      <c r="B91" s="14">
        <f t="shared" si="2"/>
        <v>57</v>
      </c>
      <c r="C91" s="16" t="s">
        <v>178</v>
      </c>
      <c r="D91" s="16" t="s">
        <v>23</v>
      </c>
      <c r="E91" s="16" t="s">
        <v>179</v>
      </c>
      <c r="F91" s="16" t="s">
        <v>14</v>
      </c>
      <c r="G91" s="16" t="s">
        <v>15</v>
      </c>
      <c r="H91" s="16" t="s">
        <v>16</v>
      </c>
      <c r="I91" s="13"/>
    </row>
    <row r="92" ht="47.25">
      <c r="A92" s="11"/>
      <c r="B92" s="14"/>
      <c r="C92" s="16"/>
      <c r="D92" s="16" t="s">
        <v>17</v>
      </c>
      <c r="E92" s="16" t="s">
        <v>179</v>
      </c>
      <c r="F92" s="16" t="s">
        <v>14</v>
      </c>
      <c r="G92" s="16" t="s">
        <v>15</v>
      </c>
      <c r="H92" s="16" t="s">
        <v>18</v>
      </c>
      <c r="I92" s="13"/>
    </row>
    <row r="93" ht="63">
      <c r="A93" s="11"/>
      <c r="B93" s="14"/>
      <c r="C93" s="16"/>
      <c r="D93" s="16" t="s">
        <v>67</v>
      </c>
      <c r="E93" s="16" t="s">
        <v>179</v>
      </c>
      <c r="F93" s="16" t="s">
        <v>14</v>
      </c>
      <c r="G93" s="16" t="s">
        <v>15</v>
      </c>
      <c r="H93" s="16" t="s">
        <v>30</v>
      </c>
      <c r="I93" s="15" t="s">
        <v>68</v>
      </c>
    </row>
    <row r="94" ht="15.75">
      <c r="A94" s="11"/>
      <c r="B94" s="14">
        <f t="shared" si="2"/>
        <v>58</v>
      </c>
      <c r="C94" s="16" t="s">
        <v>180</v>
      </c>
      <c r="D94" s="16" t="s">
        <v>181</v>
      </c>
      <c r="E94" s="16" t="s">
        <v>182</v>
      </c>
      <c r="F94" s="16" t="s">
        <v>14</v>
      </c>
      <c r="G94" s="16" t="s">
        <v>15</v>
      </c>
      <c r="H94" s="16" t="s">
        <v>18</v>
      </c>
      <c r="I94" s="13"/>
    </row>
    <row r="95" ht="15.75">
      <c r="A95" s="11"/>
      <c r="B95" s="14"/>
      <c r="C95" s="16"/>
      <c r="D95" s="16" t="s">
        <v>183</v>
      </c>
      <c r="E95" s="16" t="s">
        <v>182</v>
      </c>
      <c r="F95" s="16" t="s">
        <v>14</v>
      </c>
      <c r="G95" s="16" t="s">
        <v>15</v>
      </c>
      <c r="H95" s="16" t="s">
        <v>127</v>
      </c>
      <c r="I95" s="13"/>
    </row>
    <row r="96" ht="63">
      <c r="A96" s="11"/>
      <c r="B96" s="14"/>
      <c r="C96" s="16"/>
      <c r="D96" s="16" t="s">
        <v>67</v>
      </c>
      <c r="E96" s="16" t="s">
        <v>182</v>
      </c>
      <c r="F96" s="16" t="s">
        <v>14</v>
      </c>
      <c r="G96" s="16" t="s">
        <v>29</v>
      </c>
      <c r="H96" s="16" t="s">
        <v>30</v>
      </c>
      <c r="I96" s="15" t="s">
        <v>68</v>
      </c>
    </row>
    <row r="97" ht="15.75">
      <c r="A97" s="11"/>
      <c r="B97" s="14"/>
      <c r="C97" s="16"/>
      <c r="D97" s="16" t="s">
        <v>184</v>
      </c>
      <c r="E97" s="16" t="s">
        <v>182</v>
      </c>
      <c r="F97" s="16" t="s">
        <v>14</v>
      </c>
      <c r="G97" s="16" t="s">
        <v>15</v>
      </c>
      <c r="H97" s="16" t="s">
        <v>30</v>
      </c>
      <c r="I97" s="13"/>
    </row>
    <row r="98" ht="15.75">
      <c r="A98" s="11"/>
      <c r="B98" s="14"/>
      <c r="C98" s="16"/>
      <c r="D98" s="16" t="s">
        <v>185</v>
      </c>
      <c r="E98" s="16" t="s">
        <v>182</v>
      </c>
      <c r="F98" s="16" t="s">
        <v>14</v>
      </c>
      <c r="G98" s="16" t="s">
        <v>15</v>
      </c>
      <c r="H98" s="16" t="s">
        <v>30</v>
      </c>
      <c r="I98" s="13"/>
    </row>
    <row r="99" ht="31.5">
      <c r="A99" s="11" t="s">
        <v>186</v>
      </c>
      <c r="B99" s="14">
        <f t="shared" si="2"/>
        <v>59</v>
      </c>
      <c r="C99" s="11" t="s">
        <v>187</v>
      </c>
      <c r="D99" s="11" t="s">
        <v>188</v>
      </c>
      <c r="E99" s="11" t="s">
        <v>189</v>
      </c>
      <c r="F99" s="11" t="s">
        <v>35</v>
      </c>
      <c r="G99" s="11" t="s">
        <v>114</v>
      </c>
      <c r="H99" s="11" t="s">
        <v>16</v>
      </c>
      <c r="I99" s="15"/>
    </row>
    <row r="100" ht="31.5">
      <c r="A100" s="11"/>
      <c r="B100" s="14"/>
      <c r="C100" s="11"/>
      <c r="D100" s="11" t="s">
        <v>190</v>
      </c>
      <c r="E100" s="11" t="s">
        <v>189</v>
      </c>
      <c r="F100" s="11" t="s">
        <v>14</v>
      </c>
      <c r="G100" s="11" t="s">
        <v>15</v>
      </c>
      <c r="H100" s="11" t="s">
        <v>18</v>
      </c>
      <c r="I100" s="13"/>
    </row>
    <row r="101" ht="31.5">
      <c r="A101" s="11"/>
      <c r="B101" s="14">
        <f t="shared" ref="B101:B164" si="3">MAX($B$2:B100)+1</f>
        <v>60</v>
      </c>
      <c r="C101" s="11" t="s">
        <v>191</v>
      </c>
      <c r="D101" s="11" t="s">
        <v>190</v>
      </c>
      <c r="E101" s="11" t="s">
        <v>189</v>
      </c>
      <c r="F101" s="11" t="s">
        <v>14</v>
      </c>
      <c r="G101" s="11" t="s">
        <v>15</v>
      </c>
      <c r="H101" s="11" t="s">
        <v>18</v>
      </c>
      <c r="I101" s="13"/>
    </row>
    <row r="102" ht="31.5">
      <c r="A102" s="11"/>
      <c r="B102" s="14">
        <f t="shared" si="3"/>
        <v>61</v>
      </c>
      <c r="C102" s="11" t="s">
        <v>192</v>
      </c>
      <c r="D102" s="11" t="s">
        <v>193</v>
      </c>
      <c r="E102" s="11" t="s">
        <v>189</v>
      </c>
      <c r="F102" s="11" t="s">
        <v>14</v>
      </c>
      <c r="G102" s="11" t="s">
        <v>15</v>
      </c>
      <c r="H102" s="11" t="s">
        <v>18</v>
      </c>
      <c r="I102" s="13"/>
    </row>
    <row r="103" ht="31.5">
      <c r="A103" s="11"/>
      <c r="B103" s="14">
        <f t="shared" si="3"/>
        <v>62</v>
      </c>
      <c r="C103" s="11" t="s">
        <v>194</v>
      </c>
      <c r="D103" s="11" t="s">
        <v>193</v>
      </c>
      <c r="E103" s="11" t="s">
        <v>189</v>
      </c>
      <c r="F103" s="11" t="s">
        <v>14</v>
      </c>
      <c r="G103" s="11" t="s">
        <v>15</v>
      </c>
      <c r="H103" s="11" t="s">
        <v>18</v>
      </c>
      <c r="I103" s="13"/>
    </row>
    <row r="104" ht="31.5">
      <c r="A104" s="11"/>
      <c r="B104" s="14">
        <f t="shared" si="3"/>
        <v>63</v>
      </c>
      <c r="C104" s="11" t="s">
        <v>195</v>
      </c>
      <c r="D104" s="11" t="s">
        <v>196</v>
      </c>
      <c r="E104" s="11" t="s">
        <v>197</v>
      </c>
      <c r="F104" s="11" t="s">
        <v>14</v>
      </c>
      <c r="G104" s="11" t="s">
        <v>15</v>
      </c>
      <c r="H104" s="11" t="s">
        <v>18</v>
      </c>
      <c r="I104" s="13"/>
    </row>
    <row r="105" ht="31.5">
      <c r="A105" s="11"/>
      <c r="B105" s="14">
        <f t="shared" si="3"/>
        <v>64</v>
      </c>
      <c r="C105" s="11" t="s">
        <v>198</v>
      </c>
      <c r="D105" s="11" t="s">
        <v>196</v>
      </c>
      <c r="E105" s="11" t="s">
        <v>197</v>
      </c>
      <c r="F105" s="11" t="s">
        <v>14</v>
      </c>
      <c r="G105" s="11" t="s">
        <v>15</v>
      </c>
      <c r="H105" s="11" t="s">
        <v>18</v>
      </c>
      <c r="I105" s="13"/>
    </row>
    <row r="106" ht="31.5">
      <c r="A106" s="11"/>
      <c r="B106" s="14">
        <f t="shared" si="3"/>
        <v>65</v>
      </c>
      <c r="C106" s="11" t="s">
        <v>199</v>
      </c>
      <c r="D106" s="11" t="s">
        <v>196</v>
      </c>
      <c r="E106" s="11" t="s">
        <v>197</v>
      </c>
      <c r="F106" s="11" t="s">
        <v>14</v>
      </c>
      <c r="G106" s="11" t="s">
        <v>15</v>
      </c>
      <c r="H106" s="11" t="s">
        <v>18</v>
      </c>
      <c r="I106" s="13"/>
    </row>
    <row r="107" ht="31.5">
      <c r="A107" s="11"/>
      <c r="B107" s="14">
        <f t="shared" si="3"/>
        <v>66</v>
      </c>
      <c r="C107" s="11" t="s">
        <v>200</v>
      </c>
      <c r="D107" s="11" t="s">
        <v>201</v>
      </c>
      <c r="E107" s="11" t="s">
        <v>202</v>
      </c>
      <c r="F107" s="11" t="s">
        <v>14</v>
      </c>
      <c r="G107" s="11" t="s">
        <v>15</v>
      </c>
      <c r="H107" s="11" t="s">
        <v>18</v>
      </c>
      <c r="I107" s="13"/>
    </row>
    <row r="108" ht="31.5">
      <c r="A108" s="11"/>
      <c r="B108" s="14">
        <f t="shared" si="3"/>
        <v>67</v>
      </c>
      <c r="C108" s="11" t="s">
        <v>203</v>
      </c>
      <c r="D108" s="11" t="s">
        <v>204</v>
      </c>
      <c r="E108" s="11" t="s">
        <v>205</v>
      </c>
      <c r="F108" s="11" t="s">
        <v>75</v>
      </c>
      <c r="G108" s="11" t="s">
        <v>15</v>
      </c>
      <c r="H108" s="11" t="s">
        <v>18</v>
      </c>
      <c r="I108" s="13"/>
    </row>
    <row r="109" ht="31.5">
      <c r="A109" s="17" t="s">
        <v>206</v>
      </c>
      <c r="B109" s="14">
        <f t="shared" si="3"/>
        <v>68</v>
      </c>
      <c r="C109" s="19" t="s">
        <v>207</v>
      </c>
      <c r="D109" s="19" t="s">
        <v>208</v>
      </c>
      <c r="E109" s="11" t="s">
        <v>209</v>
      </c>
      <c r="F109" s="11" t="s">
        <v>75</v>
      </c>
      <c r="G109" s="11" t="s">
        <v>114</v>
      </c>
      <c r="H109" s="11"/>
      <c r="I109" s="13"/>
    </row>
    <row r="110" ht="31.5">
      <c r="A110" s="20"/>
      <c r="B110" s="14">
        <f t="shared" si="3"/>
        <v>69</v>
      </c>
      <c r="C110" s="19" t="s">
        <v>210</v>
      </c>
      <c r="D110" s="19" t="s">
        <v>211</v>
      </c>
      <c r="E110" s="11" t="s">
        <v>209</v>
      </c>
      <c r="F110" s="11" t="s">
        <v>75</v>
      </c>
      <c r="G110" s="11" t="s">
        <v>114</v>
      </c>
      <c r="H110" s="11"/>
      <c r="I110" s="13"/>
    </row>
    <row r="111" ht="31.5">
      <c r="A111" s="20" t="s">
        <v>212</v>
      </c>
      <c r="B111" s="14">
        <f t="shared" si="3"/>
        <v>70</v>
      </c>
      <c r="C111" s="19" t="s">
        <v>213</v>
      </c>
      <c r="D111" s="19" t="s">
        <v>214</v>
      </c>
      <c r="E111" s="11" t="s">
        <v>215</v>
      </c>
      <c r="F111" s="11" t="s">
        <v>35</v>
      </c>
      <c r="G111" s="11" t="s">
        <v>114</v>
      </c>
      <c r="H111" s="11"/>
      <c r="I111" s="13"/>
    </row>
    <row r="112" ht="47.25">
      <c r="A112" s="11" t="s">
        <v>216</v>
      </c>
      <c r="B112" s="14">
        <f t="shared" si="3"/>
        <v>71</v>
      </c>
      <c r="C112" s="11" t="s">
        <v>217</v>
      </c>
      <c r="D112" s="11" t="s">
        <v>23</v>
      </c>
      <c r="E112" s="11" t="s">
        <v>218</v>
      </c>
      <c r="F112" s="11" t="s">
        <v>14</v>
      </c>
      <c r="G112" s="11" t="s">
        <v>15</v>
      </c>
      <c r="H112" s="11" t="s">
        <v>16</v>
      </c>
      <c r="I112" s="13"/>
    </row>
    <row r="113" ht="46" customHeight="1">
      <c r="A113" s="11"/>
      <c r="B113" s="14"/>
      <c r="C113" s="11"/>
      <c r="D113" s="11" t="s">
        <v>219</v>
      </c>
      <c r="E113" s="11" t="s">
        <v>218</v>
      </c>
      <c r="F113" s="11" t="s">
        <v>14</v>
      </c>
      <c r="G113" s="11" t="s">
        <v>15</v>
      </c>
      <c r="H113" s="11" t="s">
        <v>220</v>
      </c>
      <c r="I113" s="13"/>
    </row>
    <row r="114" ht="47.25">
      <c r="A114" s="11"/>
      <c r="B114" s="14">
        <f t="shared" si="3"/>
        <v>72</v>
      </c>
      <c r="C114" s="11" t="s">
        <v>221</v>
      </c>
      <c r="D114" s="11" t="s">
        <v>23</v>
      </c>
      <c r="E114" s="11" t="s">
        <v>218</v>
      </c>
      <c r="F114" s="11" t="s">
        <v>14</v>
      </c>
      <c r="G114" s="11" t="s">
        <v>15</v>
      </c>
      <c r="H114" s="11" t="s">
        <v>16</v>
      </c>
      <c r="I114" s="13"/>
    </row>
    <row r="115" ht="47.25">
      <c r="A115" s="11"/>
      <c r="B115" s="14"/>
      <c r="C115" s="11"/>
      <c r="D115" s="11" t="s">
        <v>219</v>
      </c>
      <c r="E115" s="11" t="s">
        <v>218</v>
      </c>
      <c r="F115" s="11" t="s">
        <v>14</v>
      </c>
      <c r="G115" s="11" t="s">
        <v>15</v>
      </c>
      <c r="H115" s="11" t="s">
        <v>220</v>
      </c>
      <c r="I115" s="13"/>
    </row>
    <row r="116" ht="47.25">
      <c r="A116" s="11"/>
      <c r="B116" s="14"/>
      <c r="C116" s="11"/>
      <c r="D116" s="11" t="s">
        <v>222</v>
      </c>
      <c r="E116" s="11" t="s">
        <v>218</v>
      </c>
      <c r="F116" s="11" t="s">
        <v>35</v>
      </c>
      <c r="G116" s="11" t="s">
        <v>15</v>
      </c>
      <c r="H116" s="11" t="s">
        <v>223</v>
      </c>
      <c r="I116" s="13"/>
    </row>
    <row r="117" ht="47.25">
      <c r="A117" s="14" t="s">
        <v>224</v>
      </c>
      <c r="B117" s="14">
        <f t="shared" si="3"/>
        <v>73</v>
      </c>
      <c r="C117" s="11" t="s">
        <v>225</v>
      </c>
      <c r="D117" s="11" t="s">
        <v>226</v>
      </c>
      <c r="E117" s="11" t="s">
        <v>227</v>
      </c>
      <c r="F117" s="11" t="s">
        <v>14</v>
      </c>
      <c r="G117" s="11" t="s">
        <v>15</v>
      </c>
      <c r="H117" s="11" t="s">
        <v>16</v>
      </c>
      <c r="I117" s="13"/>
    </row>
    <row r="118" ht="31.5">
      <c r="A118" s="14"/>
      <c r="B118" s="14">
        <f t="shared" si="3"/>
        <v>74</v>
      </c>
      <c r="C118" s="11" t="s">
        <v>228</v>
      </c>
      <c r="D118" s="11" t="s">
        <v>23</v>
      </c>
      <c r="E118" s="11" t="s">
        <v>229</v>
      </c>
      <c r="F118" s="11" t="s">
        <v>14</v>
      </c>
      <c r="G118" s="11" t="s">
        <v>15</v>
      </c>
      <c r="H118" s="11" t="s">
        <v>16</v>
      </c>
      <c r="I118" s="13"/>
    </row>
    <row r="119" ht="31.5">
      <c r="A119" s="14"/>
      <c r="B119" s="14">
        <f t="shared" si="3"/>
        <v>75</v>
      </c>
      <c r="C119" s="11" t="s">
        <v>230</v>
      </c>
      <c r="D119" s="11" t="s">
        <v>231</v>
      </c>
      <c r="E119" s="11" t="s">
        <v>232</v>
      </c>
      <c r="F119" s="11" t="s">
        <v>14</v>
      </c>
      <c r="G119" s="11" t="s">
        <v>15</v>
      </c>
      <c r="H119" s="11" t="s">
        <v>16</v>
      </c>
      <c r="I119" s="13"/>
    </row>
    <row r="120" ht="80" customHeight="1">
      <c r="A120" s="11" t="s">
        <v>233</v>
      </c>
      <c r="B120" s="14">
        <f t="shared" si="3"/>
        <v>76</v>
      </c>
      <c r="C120" s="11" t="s">
        <v>234</v>
      </c>
      <c r="D120" s="11" t="s">
        <v>235</v>
      </c>
      <c r="E120" s="11" t="s">
        <v>236</v>
      </c>
      <c r="F120" s="11" t="s">
        <v>14</v>
      </c>
      <c r="G120" s="11" t="s">
        <v>15</v>
      </c>
      <c r="H120" s="11" t="s">
        <v>18</v>
      </c>
      <c r="I120" s="13"/>
    </row>
    <row r="121" ht="63">
      <c r="A121" s="11"/>
      <c r="B121" s="14">
        <f t="shared" si="3"/>
        <v>77</v>
      </c>
      <c r="C121" s="11" t="s">
        <v>237</v>
      </c>
      <c r="D121" s="11" t="s">
        <v>238</v>
      </c>
      <c r="E121" s="11" t="s">
        <v>239</v>
      </c>
      <c r="F121" s="11" t="s">
        <v>35</v>
      </c>
      <c r="G121" s="11" t="s">
        <v>240</v>
      </c>
      <c r="H121" s="11" t="s">
        <v>241</v>
      </c>
      <c r="I121" s="13"/>
    </row>
    <row r="122" ht="63">
      <c r="A122" s="11"/>
      <c r="B122" s="14"/>
      <c r="C122" s="11"/>
      <c r="D122" s="11" t="s">
        <v>242</v>
      </c>
      <c r="E122" s="11" t="s">
        <v>239</v>
      </c>
      <c r="F122" s="11" t="s">
        <v>14</v>
      </c>
      <c r="G122" s="11" t="s">
        <v>15</v>
      </c>
      <c r="H122" s="11" t="s">
        <v>18</v>
      </c>
      <c r="I122" s="13"/>
    </row>
    <row r="123" ht="63">
      <c r="A123" s="11"/>
      <c r="B123" s="14"/>
      <c r="C123" s="11"/>
      <c r="D123" s="11" t="s">
        <v>243</v>
      </c>
      <c r="E123" s="11" t="s">
        <v>239</v>
      </c>
      <c r="F123" s="11" t="s">
        <v>14</v>
      </c>
      <c r="G123" s="11" t="s">
        <v>15</v>
      </c>
      <c r="H123" s="11" t="s">
        <v>16</v>
      </c>
      <c r="I123" s="13"/>
    </row>
    <row r="124" ht="63">
      <c r="A124" s="11"/>
      <c r="B124" s="14"/>
      <c r="C124" s="11"/>
      <c r="D124" s="11" t="s">
        <v>244</v>
      </c>
      <c r="E124" s="11" t="s">
        <v>239</v>
      </c>
      <c r="F124" s="11" t="s">
        <v>14</v>
      </c>
      <c r="G124" s="11" t="s">
        <v>15</v>
      </c>
      <c r="H124" s="11" t="s">
        <v>16</v>
      </c>
      <c r="I124" s="13"/>
    </row>
    <row r="125" ht="73" customHeight="1">
      <c r="A125" s="11"/>
      <c r="B125" s="14">
        <f t="shared" si="3"/>
        <v>78</v>
      </c>
      <c r="C125" s="11" t="s">
        <v>245</v>
      </c>
      <c r="D125" s="11" t="s">
        <v>246</v>
      </c>
      <c r="E125" s="11" t="s">
        <v>247</v>
      </c>
      <c r="F125" s="11" t="s">
        <v>14</v>
      </c>
      <c r="G125" s="11" t="s">
        <v>15</v>
      </c>
      <c r="H125" s="11" t="s">
        <v>18</v>
      </c>
      <c r="I125" s="13"/>
    </row>
    <row r="126" ht="79" customHeight="1">
      <c r="A126" s="11"/>
      <c r="B126" s="14"/>
      <c r="C126" s="11"/>
      <c r="D126" s="11" t="s">
        <v>248</v>
      </c>
      <c r="E126" s="11" t="s">
        <v>247</v>
      </c>
      <c r="F126" s="11" t="s">
        <v>14</v>
      </c>
      <c r="G126" s="11" t="s">
        <v>15</v>
      </c>
      <c r="H126" s="11" t="s">
        <v>18</v>
      </c>
      <c r="I126" s="13"/>
    </row>
    <row r="127" ht="71" customHeight="1">
      <c r="A127" s="17" t="s">
        <v>249</v>
      </c>
      <c r="B127" s="14">
        <f t="shared" si="3"/>
        <v>79</v>
      </c>
      <c r="C127" s="19" t="s">
        <v>250</v>
      </c>
      <c r="D127" s="19" t="s">
        <v>251</v>
      </c>
      <c r="E127" s="11" t="s">
        <v>252</v>
      </c>
      <c r="F127" s="11" t="s">
        <v>35</v>
      </c>
      <c r="G127" s="11" t="s">
        <v>114</v>
      </c>
      <c r="H127" s="11"/>
      <c r="I127" s="13"/>
    </row>
    <row r="128" ht="71" customHeight="1">
      <c r="A128" s="18"/>
      <c r="B128" s="14">
        <f t="shared" si="3"/>
        <v>80</v>
      </c>
      <c r="C128" s="19" t="s">
        <v>253</v>
      </c>
      <c r="D128" s="19" t="s">
        <v>251</v>
      </c>
      <c r="E128" s="11" t="s">
        <v>252</v>
      </c>
      <c r="F128" s="11" t="s">
        <v>35</v>
      </c>
      <c r="G128" s="11" t="s">
        <v>114</v>
      </c>
      <c r="H128" s="11"/>
      <c r="I128" s="13"/>
    </row>
    <row r="129" ht="71" customHeight="1">
      <c r="A129" s="18"/>
      <c r="B129" s="14">
        <f t="shared" si="3"/>
        <v>81</v>
      </c>
      <c r="C129" s="19" t="s">
        <v>254</v>
      </c>
      <c r="D129" s="19" t="s">
        <v>251</v>
      </c>
      <c r="E129" s="11" t="s">
        <v>252</v>
      </c>
      <c r="F129" s="11" t="s">
        <v>35</v>
      </c>
      <c r="G129" s="11" t="s">
        <v>114</v>
      </c>
      <c r="H129" s="11"/>
      <c r="I129" s="13"/>
    </row>
    <row r="130" ht="71" customHeight="1">
      <c r="A130" s="18"/>
      <c r="B130" s="14">
        <f t="shared" si="3"/>
        <v>82</v>
      </c>
      <c r="C130" s="19" t="s">
        <v>255</v>
      </c>
      <c r="D130" s="19" t="s">
        <v>251</v>
      </c>
      <c r="E130" s="11" t="s">
        <v>252</v>
      </c>
      <c r="F130" s="11" t="s">
        <v>35</v>
      </c>
      <c r="G130" s="11" t="s">
        <v>114</v>
      </c>
      <c r="H130" s="11"/>
      <c r="I130" s="13"/>
    </row>
    <row r="131" ht="71" customHeight="1">
      <c r="A131" s="18"/>
      <c r="B131" s="14">
        <f t="shared" si="3"/>
        <v>83</v>
      </c>
      <c r="C131" s="19" t="s">
        <v>256</v>
      </c>
      <c r="D131" s="19" t="s">
        <v>251</v>
      </c>
      <c r="E131" s="11" t="s">
        <v>252</v>
      </c>
      <c r="F131" s="11" t="s">
        <v>35</v>
      </c>
      <c r="G131" s="11" t="s">
        <v>114</v>
      </c>
      <c r="H131" s="11"/>
      <c r="I131" s="13"/>
    </row>
    <row r="132" ht="71" customHeight="1">
      <c r="A132" s="18"/>
      <c r="B132" s="14">
        <f t="shared" si="3"/>
        <v>84</v>
      </c>
      <c r="C132" s="19" t="s">
        <v>257</v>
      </c>
      <c r="D132" s="19" t="s">
        <v>251</v>
      </c>
      <c r="E132" s="11" t="s">
        <v>252</v>
      </c>
      <c r="F132" s="11" t="s">
        <v>35</v>
      </c>
      <c r="G132" s="11" t="s">
        <v>114</v>
      </c>
      <c r="H132" s="11"/>
      <c r="I132" s="13"/>
    </row>
    <row r="133" ht="71" customHeight="1">
      <c r="A133" s="18"/>
      <c r="B133" s="14">
        <f t="shared" si="3"/>
        <v>85</v>
      </c>
      <c r="C133" s="19" t="s">
        <v>258</v>
      </c>
      <c r="D133" s="19" t="s">
        <v>251</v>
      </c>
      <c r="E133" s="11" t="s">
        <v>252</v>
      </c>
      <c r="F133" s="11" t="s">
        <v>35</v>
      </c>
      <c r="G133" s="11" t="s">
        <v>114</v>
      </c>
      <c r="H133" s="11"/>
      <c r="I133" s="13"/>
    </row>
    <row r="134" ht="71" customHeight="1">
      <c r="A134" s="18"/>
      <c r="B134" s="14">
        <f t="shared" si="3"/>
        <v>86</v>
      </c>
      <c r="C134" s="19" t="s">
        <v>259</v>
      </c>
      <c r="D134" s="19" t="s">
        <v>251</v>
      </c>
      <c r="E134" s="11" t="s">
        <v>252</v>
      </c>
      <c r="F134" s="11" t="s">
        <v>35</v>
      </c>
      <c r="G134" s="11" t="s">
        <v>114</v>
      </c>
      <c r="H134" s="11"/>
      <c r="I134" s="13"/>
    </row>
    <row r="135" ht="71" customHeight="1">
      <c r="A135" s="20"/>
      <c r="B135" s="14">
        <f t="shared" si="3"/>
        <v>87</v>
      </c>
      <c r="C135" s="19" t="s">
        <v>260</v>
      </c>
      <c r="D135" s="19" t="s">
        <v>261</v>
      </c>
      <c r="E135" s="11" t="s">
        <v>262</v>
      </c>
      <c r="F135" s="11" t="s">
        <v>35</v>
      </c>
      <c r="G135" s="11" t="s">
        <v>114</v>
      </c>
      <c r="H135" s="11"/>
      <c r="I135" s="13"/>
    </row>
    <row r="136" ht="71" customHeight="1">
      <c r="A136" s="11" t="s">
        <v>263</v>
      </c>
      <c r="B136" s="14">
        <f t="shared" si="3"/>
        <v>88</v>
      </c>
      <c r="C136" s="11" t="s">
        <v>264</v>
      </c>
      <c r="D136" s="11" t="s">
        <v>265</v>
      </c>
      <c r="E136" s="11" t="s">
        <v>266</v>
      </c>
      <c r="F136" s="11" t="s">
        <v>35</v>
      </c>
      <c r="G136" s="11" t="s">
        <v>114</v>
      </c>
      <c r="H136" s="11" t="s">
        <v>267</v>
      </c>
      <c r="I136" s="13"/>
    </row>
    <row r="137" ht="31.5">
      <c r="A137" s="21" t="s">
        <v>186</v>
      </c>
      <c r="B137" s="14">
        <f t="shared" si="3"/>
        <v>89</v>
      </c>
      <c r="C137" s="19" t="s">
        <v>268</v>
      </c>
      <c r="D137" s="19" t="s">
        <v>269</v>
      </c>
      <c r="E137" s="11" t="s">
        <v>270</v>
      </c>
      <c r="F137" s="11" t="s">
        <v>35</v>
      </c>
      <c r="G137" s="11" t="s">
        <v>114</v>
      </c>
      <c r="H137" s="11"/>
      <c r="I137" s="13"/>
    </row>
    <row r="138" ht="31.5">
      <c r="A138" s="21" t="s">
        <v>271</v>
      </c>
      <c r="B138" s="14">
        <f t="shared" si="3"/>
        <v>90</v>
      </c>
      <c r="C138" s="19" t="s">
        <v>272</v>
      </c>
      <c r="D138" s="19" t="s">
        <v>273</v>
      </c>
      <c r="E138" s="11" t="s">
        <v>274</v>
      </c>
      <c r="F138" s="11" t="s">
        <v>35</v>
      </c>
      <c r="G138" s="11" t="s">
        <v>114</v>
      </c>
      <c r="H138" s="11" t="s">
        <v>275</v>
      </c>
      <c r="I138" s="13"/>
    </row>
    <row r="139" ht="31.5">
      <c r="A139" s="22"/>
      <c r="B139" s="14">
        <f t="shared" si="3"/>
        <v>91</v>
      </c>
      <c r="C139" s="19" t="s">
        <v>276</v>
      </c>
      <c r="D139" s="19" t="s">
        <v>277</v>
      </c>
      <c r="E139" s="11" t="s">
        <v>274</v>
      </c>
      <c r="F139" s="11" t="s">
        <v>35</v>
      </c>
      <c r="G139" s="11" t="s">
        <v>114</v>
      </c>
      <c r="H139" s="11" t="s">
        <v>16</v>
      </c>
      <c r="I139" s="13"/>
    </row>
    <row r="140" ht="31.5">
      <c r="A140" s="21" t="s">
        <v>278</v>
      </c>
      <c r="B140" s="14">
        <f t="shared" si="3"/>
        <v>92</v>
      </c>
      <c r="C140" s="11" t="s">
        <v>279</v>
      </c>
      <c r="D140" s="11" t="s">
        <v>280</v>
      </c>
      <c r="E140" s="11" t="s">
        <v>281</v>
      </c>
      <c r="F140" s="11" t="s">
        <v>14</v>
      </c>
      <c r="G140" s="11" t="s">
        <v>15</v>
      </c>
      <c r="H140" s="11" t="s">
        <v>16</v>
      </c>
      <c r="I140" s="13"/>
    </row>
    <row r="141" ht="31.5">
      <c r="A141" s="23"/>
      <c r="B141" s="14"/>
      <c r="C141" s="11"/>
      <c r="D141" s="11" t="s">
        <v>282</v>
      </c>
      <c r="E141" s="11" t="s">
        <v>281</v>
      </c>
      <c r="F141" s="11" t="s">
        <v>14</v>
      </c>
      <c r="G141" s="11" t="s">
        <v>15</v>
      </c>
      <c r="H141" s="11" t="s">
        <v>16</v>
      </c>
      <c r="I141" s="13"/>
    </row>
    <row r="142" ht="31.5">
      <c r="A142" s="23"/>
      <c r="B142" s="14"/>
      <c r="C142" s="11"/>
      <c r="D142" s="11" t="s">
        <v>283</v>
      </c>
      <c r="E142" s="11" t="s">
        <v>281</v>
      </c>
      <c r="F142" s="11" t="s">
        <v>14</v>
      </c>
      <c r="G142" s="11" t="s">
        <v>15</v>
      </c>
      <c r="H142" s="11" t="s">
        <v>16</v>
      </c>
      <c r="I142" s="13"/>
    </row>
    <row r="143" ht="31.5">
      <c r="A143" s="23"/>
      <c r="B143" s="14">
        <f t="shared" si="3"/>
        <v>93</v>
      </c>
      <c r="C143" s="11" t="s">
        <v>284</v>
      </c>
      <c r="D143" s="11" t="s">
        <v>23</v>
      </c>
      <c r="E143" s="11" t="s">
        <v>285</v>
      </c>
      <c r="F143" s="11" t="s">
        <v>14</v>
      </c>
      <c r="G143" s="11" t="s">
        <v>15</v>
      </c>
      <c r="H143" s="11" t="s">
        <v>16</v>
      </c>
      <c r="I143" s="13"/>
    </row>
    <row r="144" ht="31.5">
      <c r="A144" s="23"/>
      <c r="B144" s="14">
        <f t="shared" si="3"/>
        <v>94</v>
      </c>
      <c r="C144" s="11" t="s">
        <v>286</v>
      </c>
      <c r="D144" s="11" t="s">
        <v>23</v>
      </c>
      <c r="E144" s="11" t="s">
        <v>287</v>
      </c>
      <c r="F144" s="11" t="s">
        <v>14</v>
      </c>
      <c r="G144" s="11" t="s">
        <v>15</v>
      </c>
      <c r="H144" s="11" t="s">
        <v>16</v>
      </c>
      <c r="I144" s="13"/>
    </row>
    <row r="145" ht="31.5">
      <c r="A145" s="23"/>
      <c r="B145" s="14">
        <f t="shared" si="3"/>
        <v>95</v>
      </c>
      <c r="C145" s="11" t="s">
        <v>288</v>
      </c>
      <c r="D145" s="11" t="s">
        <v>23</v>
      </c>
      <c r="E145" s="11" t="s">
        <v>289</v>
      </c>
      <c r="F145" s="11" t="s">
        <v>14</v>
      </c>
      <c r="G145" s="11" t="s">
        <v>15</v>
      </c>
      <c r="H145" s="11" t="s">
        <v>16</v>
      </c>
      <c r="I145" s="13"/>
    </row>
    <row r="146" ht="31.5">
      <c r="A146" s="23"/>
      <c r="B146" s="14"/>
      <c r="C146" s="11"/>
      <c r="D146" s="11" t="s">
        <v>290</v>
      </c>
      <c r="E146" s="11" t="s">
        <v>289</v>
      </c>
      <c r="F146" s="11" t="s">
        <v>14</v>
      </c>
      <c r="G146" s="11" t="s">
        <v>114</v>
      </c>
      <c r="H146" s="11" t="s">
        <v>30</v>
      </c>
      <c r="I146" s="13"/>
    </row>
    <row r="147" ht="31.5">
      <c r="A147" s="23"/>
      <c r="B147" s="14">
        <f t="shared" si="3"/>
        <v>96</v>
      </c>
      <c r="C147" s="11" t="s">
        <v>291</v>
      </c>
      <c r="D147" s="11" t="s">
        <v>292</v>
      </c>
      <c r="E147" s="11" t="s">
        <v>293</v>
      </c>
      <c r="F147" s="11" t="s">
        <v>35</v>
      </c>
      <c r="G147" s="11" t="s">
        <v>240</v>
      </c>
      <c r="H147" s="11" t="s">
        <v>294</v>
      </c>
      <c r="I147" s="13"/>
    </row>
    <row r="148" ht="47.25">
      <c r="A148" s="23"/>
      <c r="B148" s="14">
        <f t="shared" si="3"/>
        <v>97</v>
      </c>
      <c r="C148" s="11" t="s">
        <v>295</v>
      </c>
      <c r="D148" s="11" t="s">
        <v>296</v>
      </c>
      <c r="E148" s="11" t="s">
        <v>297</v>
      </c>
      <c r="F148" s="11" t="s">
        <v>14</v>
      </c>
      <c r="G148" s="11" t="s">
        <v>15</v>
      </c>
      <c r="H148" s="11" t="s">
        <v>298</v>
      </c>
      <c r="I148" s="13"/>
    </row>
    <row r="149" ht="174" customHeight="1">
      <c r="A149" s="23"/>
      <c r="B149" s="14"/>
      <c r="C149" s="11"/>
      <c r="D149" s="11" t="s">
        <v>299</v>
      </c>
      <c r="E149" s="11" t="s">
        <v>297</v>
      </c>
      <c r="F149" s="11" t="s">
        <v>75</v>
      </c>
      <c r="G149" s="11" t="s">
        <v>300</v>
      </c>
      <c r="H149" s="11" t="s">
        <v>301</v>
      </c>
      <c r="I149" s="13"/>
    </row>
    <row r="150" ht="47.25">
      <c r="A150" s="23"/>
      <c r="B150" s="14">
        <f t="shared" si="3"/>
        <v>98</v>
      </c>
      <c r="C150" s="11" t="s">
        <v>302</v>
      </c>
      <c r="D150" s="11" t="s">
        <v>296</v>
      </c>
      <c r="E150" s="11" t="s">
        <v>297</v>
      </c>
      <c r="F150" s="11" t="s">
        <v>75</v>
      </c>
      <c r="G150" s="11" t="s">
        <v>15</v>
      </c>
      <c r="H150" s="11" t="s">
        <v>298</v>
      </c>
      <c r="I150" s="13"/>
    </row>
    <row r="151" ht="183" customHeight="1">
      <c r="A151" s="23"/>
      <c r="B151" s="14"/>
      <c r="C151" s="11"/>
      <c r="D151" s="11" t="s">
        <v>303</v>
      </c>
      <c r="E151" s="11" t="s">
        <v>297</v>
      </c>
      <c r="F151" s="11" t="s">
        <v>75</v>
      </c>
      <c r="G151" s="11" t="s">
        <v>300</v>
      </c>
      <c r="H151" s="11" t="s">
        <v>301</v>
      </c>
      <c r="I151" s="13"/>
    </row>
    <row r="152" ht="47.25">
      <c r="A152" s="23"/>
      <c r="B152" s="14">
        <f t="shared" si="3"/>
        <v>99</v>
      </c>
      <c r="C152" s="11" t="s">
        <v>304</v>
      </c>
      <c r="D152" s="11" t="s">
        <v>296</v>
      </c>
      <c r="E152" s="11" t="s">
        <v>297</v>
      </c>
      <c r="F152" s="11" t="s">
        <v>75</v>
      </c>
      <c r="G152" s="11" t="s">
        <v>15</v>
      </c>
      <c r="H152" s="11" t="s">
        <v>298</v>
      </c>
      <c r="I152" s="13"/>
    </row>
    <row r="153" ht="126">
      <c r="A153" s="23"/>
      <c r="B153" s="14"/>
      <c r="C153" s="11"/>
      <c r="D153" s="11" t="s">
        <v>299</v>
      </c>
      <c r="E153" s="11" t="s">
        <v>297</v>
      </c>
      <c r="F153" s="11" t="s">
        <v>75</v>
      </c>
      <c r="G153" s="11" t="s">
        <v>300</v>
      </c>
      <c r="H153" s="11" t="s">
        <v>301</v>
      </c>
      <c r="I153" s="13"/>
    </row>
    <row r="154" ht="15.75">
      <c r="A154" s="23"/>
      <c r="B154" s="14">
        <f t="shared" si="3"/>
        <v>100</v>
      </c>
      <c r="C154" s="19" t="s">
        <v>305</v>
      </c>
      <c r="D154" s="19" t="s">
        <v>306</v>
      </c>
      <c r="E154" s="11" t="s">
        <v>307</v>
      </c>
      <c r="F154" s="11" t="s">
        <v>160</v>
      </c>
      <c r="G154" s="11" t="s">
        <v>114</v>
      </c>
      <c r="H154" s="11"/>
      <c r="I154" s="13"/>
    </row>
    <row r="155" ht="31.5">
      <c r="A155" s="23"/>
      <c r="B155" s="14">
        <f t="shared" si="3"/>
        <v>101</v>
      </c>
      <c r="C155" s="19" t="s">
        <v>284</v>
      </c>
      <c r="D155" s="19" t="s">
        <v>308</v>
      </c>
      <c r="E155" s="11" t="s">
        <v>307</v>
      </c>
      <c r="F155" s="11" t="s">
        <v>35</v>
      </c>
      <c r="G155" s="11" t="s">
        <v>114</v>
      </c>
      <c r="H155" s="11"/>
      <c r="I155" s="13"/>
    </row>
    <row r="156" ht="31.5">
      <c r="A156" s="22"/>
      <c r="B156" s="14">
        <f t="shared" si="3"/>
        <v>102</v>
      </c>
      <c r="C156" s="19" t="s">
        <v>309</v>
      </c>
      <c r="D156" s="19" t="s">
        <v>310</v>
      </c>
      <c r="E156" s="11" t="s">
        <v>311</v>
      </c>
      <c r="F156" s="11" t="s">
        <v>160</v>
      </c>
      <c r="G156" s="11" t="s">
        <v>114</v>
      </c>
      <c r="H156" s="11"/>
      <c r="I156" s="13"/>
    </row>
    <row r="157" ht="47.25">
      <c r="A157" s="17" t="s">
        <v>312</v>
      </c>
      <c r="B157" s="14">
        <f t="shared" si="3"/>
        <v>103</v>
      </c>
      <c r="C157" s="11" t="s">
        <v>313</v>
      </c>
      <c r="D157" s="11" t="s">
        <v>12</v>
      </c>
      <c r="E157" s="11" t="s">
        <v>314</v>
      </c>
      <c r="F157" s="11" t="s">
        <v>14</v>
      </c>
      <c r="G157" s="11" t="s">
        <v>15</v>
      </c>
      <c r="H157" s="11" t="s">
        <v>16</v>
      </c>
      <c r="I157" s="13"/>
    </row>
    <row r="158" ht="47.25">
      <c r="A158" s="18"/>
      <c r="B158" s="14"/>
      <c r="C158" s="11"/>
      <c r="D158" s="11" t="s">
        <v>315</v>
      </c>
      <c r="E158" s="11" t="s">
        <v>314</v>
      </c>
      <c r="F158" s="11" t="s">
        <v>14</v>
      </c>
      <c r="G158" s="11" t="s">
        <v>15</v>
      </c>
      <c r="H158" s="11" t="s">
        <v>16</v>
      </c>
      <c r="I158" s="13"/>
    </row>
    <row r="159" ht="31.5">
      <c r="A159" s="18"/>
      <c r="B159" s="14">
        <f t="shared" si="3"/>
        <v>104</v>
      </c>
      <c r="C159" s="11" t="s">
        <v>316</v>
      </c>
      <c r="D159" s="11" t="s">
        <v>12</v>
      </c>
      <c r="E159" s="11" t="s">
        <v>317</v>
      </c>
      <c r="F159" s="11" t="s">
        <v>14</v>
      </c>
      <c r="G159" s="11" t="s">
        <v>15</v>
      </c>
      <c r="H159" s="11" t="s">
        <v>16</v>
      </c>
      <c r="I159" s="13"/>
    </row>
    <row r="160" ht="31.5">
      <c r="A160" s="18"/>
      <c r="B160" s="14"/>
      <c r="C160" s="11"/>
      <c r="D160" s="11" t="s">
        <v>315</v>
      </c>
      <c r="E160" s="11" t="s">
        <v>317</v>
      </c>
      <c r="F160" s="11" t="s">
        <v>14</v>
      </c>
      <c r="G160" s="11" t="s">
        <v>15</v>
      </c>
      <c r="H160" s="11" t="s">
        <v>16</v>
      </c>
      <c r="I160" s="13"/>
    </row>
    <row r="161" ht="47.25">
      <c r="A161" s="18"/>
      <c r="B161" s="16">
        <f t="shared" si="3"/>
        <v>105</v>
      </c>
      <c r="C161" s="19" t="s">
        <v>318</v>
      </c>
      <c r="D161" s="19" t="s">
        <v>319</v>
      </c>
      <c r="E161" s="14" t="s">
        <v>320</v>
      </c>
      <c r="F161" s="24" t="s">
        <v>35</v>
      </c>
      <c r="G161" s="16" t="s">
        <v>114</v>
      </c>
      <c r="H161" s="16"/>
      <c r="I161" s="15" t="s">
        <v>321</v>
      </c>
    </row>
    <row r="162" ht="121" customHeight="1">
      <c r="A162" s="18"/>
      <c r="B162" s="16">
        <f t="shared" si="3"/>
        <v>106</v>
      </c>
      <c r="C162" s="19" t="s">
        <v>322</v>
      </c>
      <c r="D162" s="19" t="s">
        <v>323</v>
      </c>
      <c r="E162" s="14" t="s">
        <v>324</v>
      </c>
      <c r="F162" s="24" t="s">
        <v>35</v>
      </c>
      <c r="G162" s="16" t="s">
        <v>114</v>
      </c>
      <c r="H162" s="16"/>
      <c r="I162" s="15" t="s">
        <v>321</v>
      </c>
    </row>
    <row r="163" ht="47.25">
      <c r="A163" s="25" t="s">
        <v>325</v>
      </c>
      <c r="B163" s="16">
        <f t="shared" si="3"/>
        <v>107</v>
      </c>
      <c r="C163" s="19" t="s">
        <v>326</v>
      </c>
      <c r="D163" s="19" t="s">
        <v>327</v>
      </c>
      <c r="E163" s="14" t="s">
        <v>328</v>
      </c>
      <c r="F163" s="24" t="s">
        <v>14</v>
      </c>
      <c r="G163" s="16" t="s">
        <v>114</v>
      </c>
      <c r="H163" s="16"/>
      <c r="I163" s="13"/>
    </row>
    <row r="164" ht="31.5">
      <c r="A164" s="26"/>
      <c r="B164" s="16">
        <f t="shared" si="3"/>
        <v>108</v>
      </c>
      <c r="C164" s="19" t="s">
        <v>329</v>
      </c>
      <c r="D164" s="19" t="s">
        <v>330</v>
      </c>
      <c r="E164" s="14" t="s">
        <v>331</v>
      </c>
      <c r="F164" s="16" t="s">
        <v>14</v>
      </c>
      <c r="G164" s="16" t="s">
        <v>114</v>
      </c>
      <c r="H164" s="16"/>
      <c r="I164" s="13"/>
    </row>
    <row r="165" ht="31.5">
      <c r="A165" s="26"/>
      <c r="B165" s="16">
        <f t="shared" ref="B165:B169" si="4">MAX($B$2:B164)+1</f>
        <v>109</v>
      </c>
      <c r="C165" s="19" t="s">
        <v>332</v>
      </c>
      <c r="D165" s="19" t="s">
        <v>333</v>
      </c>
      <c r="E165" s="14" t="s">
        <v>334</v>
      </c>
      <c r="F165" s="16" t="s">
        <v>35</v>
      </c>
      <c r="G165" s="16" t="s">
        <v>114</v>
      </c>
      <c r="H165" s="16"/>
      <c r="I165" s="13"/>
    </row>
    <row r="166" ht="31.5">
      <c r="A166" s="26"/>
      <c r="B166" s="16">
        <f t="shared" si="4"/>
        <v>110</v>
      </c>
      <c r="C166" s="19" t="s">
        <v>335</v>
      </c>
      <c r="D166" s="19" t="s">
        <v>336</v>
      </c>
      <c r="E166" s="14" t="s">
        <v>337</v>
      </c>
      <c r="F166" s="16" t="s">
        <v>14</v>
      </c>
      <c r="G166" s="16" t="s">
        <v>114</v>
      </c>
      <c r="H166" s="16"/>
      <c r="I166" s="13"/>
    </row>
    <row r="167" ht="47.25">
      <c r="A167" s="26"/>
      <c r="B167" s="16">
        <f t="shared" si="4"/>
        <v>111</v>
      </c>
      <c r="C167" s="19" t="s">
        <v>338</v>
      </c>
      <c r="D167" s="19" t="s">
        <v>339</v>
      </c>
      <c r="E167" s="14" t="s">
        <v>340</v>
      </c>
      <c r="F167" s="16" t="s">
        <v>35</v>
      </c>
      <c r="G167" s="16" t="s">
        <v>114</v>
      </c>
      <c r="H167" s="16"/>
      <c r="I167" s="13"/>
    </row>
    <row r="168" ht="47.25">
      <c r="A168" s="27"/>
      <c r="B168" s="16">
        <f t="shared" si="4"/>
        <v>112</v>
      </c>
      <c r="C168" s="19" t="s">
        <v>341</v>
      </c>
      <c r="D168" s="19" t="s">
        <v>339</v>
      </c>
      <c r="E168" s="14" t="s">
        <v>340</v>
      </c>
      <c r="F168" s="16" t="s">
        <v>35</v>
      </c>
      <c r="G168" s="16" t="s">
        <v>114</v>
      </c>
      <c r="H168" s="16"/>
      <c r="I168" s="13"/>
    </row>
    <row r="169" ht="63">
      <c r="A169" s="16" t="s">
        <v>342</v>
      </c>
      <c r="B169" s="16">
        <f t="shared" si="4"/>
        <v>113</v>
      </c>
      <c r="C169" s="16" t="s">
        <v>343</v>
      </c>
      <c r="D169" s="16" t="s">
        <v>23</v>
      </c>
      <c r="E169" s="14" t="s">
        <v>344</v>
      </c>
      <c r="F169" s="16" t="s">
        <v>14</v>
      </c>
      <c r="G169" s="16" t="s">
        <v>15</v>
      </c>
      <c r="H169" s="16" t="s">
        <v>16</v>
      </c>
      <c r="I169" s="13"/>
    </row>
    <row r="170" ht="63">
      <c r="A170" s="16"/>
      <c r="B170" s="16"/>
      <c r="C170" s="16"/>
      <c r="D170" s="16" t="s">
        <v>345</v>
      </c>
      <c r="E170" s="14" t="s">
        <v>344</v>
      </c>
      <c r="F170" s="16" t="s">
        <v>14</v>
      </c>
      <c r="G170" s="16" t="s">
        <v>15</v>
      </c>
      <c r="H170" s="16" t="s">
        <v>30</v>
      </c>
      <c r="I170" s="15" t="s">
        <v>346</v>
      </c>
    </row>
    <row r="171" ht="32" customHeight="1">
      <c r="A171" s="28" t="s">
        <v>347</v>
      </c>
      <c r="B171" s="28"/>
      <c r="C171" s="28"/>
      <c r="D171" s="28"/>
      <c r="E171" s="28"/>
      <c r="F171" s="28"/>
      <c r="G171" s="28"/>
      <c r="H171" s="28"/>
      <c r="I171" s="28"/>
    </row>
  </sheetData>
  <sheetProtection autoFilter="0" deleteColumns="0" deleteRows="0" formatCells="0" formatColumns="0" formatRows="0" insertColumns="0" insertHyperlinks="0" insertRows="0" pivotTables="0" selectLockedCells="0" selectUnlockedCells="0" sheet="0" sort="0"/>
  <autoFilter ref="A1:I170"/>
  <mergeCells count="90">
    <mergeCell ref="A1:I1"/>
    <mergeCell ref="A3:A34"/>
    <mergeCell ref="B3:B4"/>
    <mergeCell ref="C3:C4"/>
    <mergeCell ref="B9:B11"/>
    <mergeCell ref="C9:C11"/>
    <mergeCell ref="B12:B13"/>
    <mergeCell ref="C12:C13"/>
    <mergeCell ref="B14:B15"/>
    <mergeCell ref="C14:C15"/>
    <mergeCell ref="B16:B17"/>
    <mergeCell ref="C16:C17"/>
    <mergeCell ref="B19:B20"/>
    <mergeCell ref="C19:C20"/>
    <mergeCell ref="B21:B22"/>
    <mergeCell ref="C21:C22"/>
    <mergeCell ref="B23:B26"/>
    <mergeCell ref="C23:C26"/>
    <mergeCell ref="B27:B28"/>
    <mergeCell ref="C27:C28"/>
    <mergeCell ref="B29:B30"/>
    <mergeCell ref="C29:C30"/>
    <mergeCell ref="B31:B32"/>
    <mergeCell ref="C31:C32"/>
    <mergeCell ref="B33:B34"/>
    <mergeCell ref="C33:C34"/>
    <mergeCell ref="A35:A59"/>
    <mergeCell ref="B35:B37"/>
    <mergeCell ref="C35:C37"/>
    <mergeCell ref="B44:B45"/>
    <mergeCell ref="C44:C45"/>
    <mergeCell ref="A60:A63"/>
    <mergeCell ref="A65:A76"/>
    <mergeCell ref="B65:B70"/>
    <mergeCell ref="C65:C70"/>
    <mergeCell ref="B71:B76"/>
    <mergeCell ref="C71:C76"/>
    <mergeCell ref="A77:A84"/>
    <mergeCell ref="B79:B80"/>
    <mergeCell ref="C79:C80"/>
    <mergeCell ref="A85:A86"/>
    <mergeCell ref="B85:B86"/>
    <mergeCell ref="C85:C86"/>
    <mergeCell ref="A87:A98"/>
    <mergeCell ref="B87:B88"/>
    <mergeCell ref="C87:C88"/>
    <mergeCell ref="B89:B90"/>
    <mergeCell ref="C89:C90"/>
    <mergeCell ref="B91:B93"/>
    <mergeCell ref="C91:C93"/>
    <mergeCell ref="B94:B98"/>
    <mergeCell ref="C94:C98"/>
    <mergeCell ref="A99:A108"/>
    <mergeCell ref="B99:B100"/>
    <mergeCell ref="C99:C100"/>
    <mergeCell ref="A109:A110"/>
    <mergeCell ref="A112:A116"/>
    <mergeCell ref="B112:B113"/>
    <mergeCell ref="C112:C113"/>
    <mergeCell ref="B114:B116"/>
    <mergeCell ref="C114:C116"/>
    <mergeCell ref="A117:A119"/>
    <mergeCell ref="A120:A126"/>
    <mergeCell ref="B121:B124"/>
    <mergeCell ref="C121:C124"/>
    <mergeCell ref="B125:B126"/>
    <mergeCell ref="C125:C126"/>
    <mergeCell ref="A127:A135"/>
    <mergeCell ref="A138:A139"/>
    <mergeCell ref="A140:A156"/>
    <mergeCell ref="B140:B142"/>
    <mergeCell ref="C140:C142"/>
    <mergeCell ref="B145:B146"/>
    <mergeCell ref="C145:C146"/>
    <mergeCell ref="B148:B149"/>
    <mergeCell ref="C148:C149"/>
    <mergeCell ref="B150:B151"/>
    <mergeCell ref="C150:C151"/>
    <mergeCell ref="B152:B153"/>
    <mergeCell ref="C152:C153"/>
    <mergeCell ref="A157:A162"/>
    <mergeCell ref="B157:B158"/>
    <mergeCell ref="C157:C158"/>
    <mergeCell ref="B159:B160"/>
    <mergeCell ref="C159:C160"/>
    <mergeCell ref="A163:A168"/>
    <mergeCell ref="A169:A170"/>
    <mergeCell ref="B169:B170"/>
    <mergeCell ref="C169:C170"/>
    <mergeCell ref="A171:I171"/>
  </mergeCells>
  <printOptions headings="0" gridLines="0"/>
  <pageMargins left="0.75" right="0.75" top="1" bottom="1" header="0.5" footer="0.5"/>
  <pageSetup paperSize="9" scale="58" fitToWidth="1" fitToHeight="1" pageOrder="downThenOver" orientation="landscape" usePrinterDefaults="1" blackAndWhite="0" draft="0" cellComments="none" useFirstPageNumber="0" errors="displayed" horizontalDpi="600" verticalDpi="600" copies="1"/>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9 4 2 8 1 6 8 0 8 8 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file>

<file path=customXml/itemProps2.xml><?xml version="1.0" encoding="utf-8"?>
<ds:datastoreItem xmlns:ds="http://schemas.openxmlformats.org/officeDocument/2006/customXml" ds:itemID="{06C82605-B75B-4693-9329-32AAD527C692}"/>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2026-03-24T04:01:57Z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7A87D1D72A5E4227B4A63FD7122A57AF_13</vt:lpwstr>
  </property>
  <property fmtid="{D5CDD505-2E9C-101B-9397-08002B2CF9AE}" pid="3" name="KSOProductBuildVer">
    <vt:lpwstr>2052-12.1.0.25225</vt:lpwstr>
  </property>
  <property fmtid="{D5CDD505-2E9C-101B-9397-08002B2CF9AE}" pid="4" name="CalculationRule">
    <vt:i4>1</vt:i4>
  </property>
  <property fmtid="{D5CDD505-2E9C-101B-9397-08002B2CF9AE}" pid="5" name="KSOReadingLayout">
    <vt:bool>true</vt:bool>
  </property>
</Properties>
</file>